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Tabel, Algoritme og litt." sheetId="1" r:id="rId1"/>
    <sheet name="Indtast 32 våben" sheetId="2" r:id="rId2"/>
    <sheet name="64  våben" sheetId="3" r:id="rId3"/>
  </sheets>
  <definedNames>
    <definedName name="_xlnm.Print_Area" localSheetId="2">'64  våben'!$A$8:$L$142</definedName>
    <definedName name="_xlnm.Print_Area" localSheetId="1">'Indtast 32 våben'!$A$7:$J$45</definedName>
    <definedName name="_xlnm.Print_Area" localSheetId="0">'Tabel, Algoritme og litt.'!$A$1:$G$115</definedName>
  </definedNames>
  <calcPr fullCalcOnLoad="1"/>
</workbook>
</file>

<file path=xl/sharedStrings.xml><?xml version="1.0" encoding="utf-8"?>
<sst xmlns="http://schemas.openxmlformats.org/spreadsheetml/2006/main" count="432" uniqueCount="351">
  <si>
    <t>Våbenanetavle for:</t>
  </si>
  <si>
    <t>Proband</t>
  </si>
  <si>
    <t xml:space="preserve">Nr </t>
  </si>
  <si>
    <t>Navn el våben</t>
  </si>
  <si>
    <t>Gyldenstierne</t>
  </si>
  <si>
    <t>Generation    2:           bedste-forældre</t>
  </si>
  <si>
    <t>Generation      3:                olde-   forældre</t>
  </si>
  <si>
    <t/>
  </si>
  <si>
    <t xml:space="preserve"> </t>
  </si>
  <si>
    <t>Rosenkrantz</t>
  </si>
  <si>
    <t xml:space="preserve">Holck </t>
  </si>
  <si>
    <t>Falk</t>
  </si>
  <si>
    <t>Sested?</t>
  </si>
  <si>
    <t xml:space="preserve">Manderup </t>
  </si>
  <si>
    <t>Kabel</t>
  </si>
  <si>
    <t>Banner</t>
  </si>
  <si>
    <t>Krognos</t>
  </si>
  <si>
    <t xml:space="preserve">Rantzau </t>
  </si>
  <si>
    <t>Munk</t>
  </si>
  <si>
    <t xml:space="preserve">Emmiksen </t>
  </si>
  <si>
    <t>Bryske</t>
  </si>
  <si>
    <t>V-1</t>
  </si>
  <si>
    <t>V-2</t>
  </si>
  <si>
    <t>V-3</t>
  </si>
  <si>
    <t>V-4</t>
  </si>
  <si>
    <t>V-5</t>
  </si>
  <si>
    <t>V-6</t>
  </si>
  <si>
    <t>V-7</t>
  </si>
  <si>
    <t>V-8</t>
  </si>
  <si>
    <t>V-9</t>
  </si>
  <si>
    <t>V-10</t>
  </si>
  <si>
    <t>V-11</t>
  </si>
  <si>
    <t>V-12</t>
  </si>
  <si>
    <t>V-13</t>
  </si>
  <si>
    <t>V-14</t>
  </si>
  <si>
    <t>V-15</t>
  </si>
  <si>
    <t>V-16</t>
  </si>
  <si>
    <t>V-17</t>
  </si>
  <si>
    <t>V-18</t>
  </si>
  <si>
    <t>V-19</t>
  </si>
  <si>
    <t>V-20</t>
  </si>
  <si>
    <t>V-21</t>
  </si>
  <si>
    <t>V-22</t>
  </si>
  <si>
    <t>V-23</t>
  </si>
  <si>
    <t>V-24</t>
  </si>
  <si>
    <t>V-25</t>
  </si>
  <si>
    <t>V-26</t>
  </si>
  <si>
    <t>V-27</t>
  </si>
  <si>
    <t>V-28</t>
  </si>
  <si>
    <t>V-29</t>
  </si>
  <si>
    <t>V-30</t>
  </si>
  <si>
    <t>V-31</t>
  </si>
  <si>
    <t>V-32</t>
  </si>
  <si>
    <t>1982. 44 sider, illustreret</t>
  </si>
  <si>
    <t>ISBN: 87-88313-01-8</t>
  </si>
  <si>
    <t>Knud Prange</t>
  </si>
  <si>
    <t>Våbenanetavlen: perspektiver og exempler</t>
  </si>
  <si>
    <t>Serie: Heraldiske studier ; 1</t>
  </si>
  <si>
    <t>Decimalkl: 90.87</t>
  </si>
  <si>
    <t>Steen Thomsen:</t>
  </si>
  <si>
    <t>Når man vil overføre våbenanetavlens rækkefølge til en alm anetavles - eller omvendt - ser det grumme kompliceret ud. Man skal for det første springe en masse gentagelser over, en person fører jo sin fars våben, så det tegner man for personen, men ikke for far, farfar, etc. Derefter er proband, første og 2' gen sådan set enkle, men 3' gen har liige en ombytning af farmors mor og morfars mor, og fra 4' generation bliver ret håbløst.</t>
  </si>
  <si>
    <t>Litteratur:</t>
  </si>
  <si>
    <t>Klik på fanebladet herunder: Indtast 32 våben......</t>
  </si>
  <si>
    <t>Algoritmen</t>
  </si>
  <si>
    <t xml:space="preserve"> Våben-anetavler</t>
  </si>
  <si>
    <t xml:space="preserve">  - oversættelse til almindelige anetavler.</t>
  </si>
  <si>
    <t>Regneark v/ Steen Thomsen.</t>
  </si>
  <si>
    <t>Våbenanetavle - Regneark</t>
  </si>
  <si>
    <t>Brugsanvisning:</t>
  </si>
  <si>
    <t>Tabel v/ Steen Thomsen</t>
  </si>
  <si>
    <r>
      <t xml:space="preserve">Generation    1:        forældre                       </t>
    </r>
    <r>
      <rPr>
        <sz val="10"/>
        <rFont val="Verdana"/>
        <family val="2"/>
      </rPr>
      <t xml:space="preserve"> .</t>
    </r>
  </si>
  <si>
    <t>I    Våben-     anetavlen:</t>
  </si>
  <si>
    <t>Generation       5:                   tiptipolde-forældre</t>
  </si>
  <si>
    <t>Generation      4:                   tipolde-forældre</t>
  </si>
  <si>
    <t xml:space="preserve">Rasmus de Güldenspjät (navn)  </t>
  </si>
  <si>
    <t xml:space="preserve">Denne anteavle har jeg set et billede af hos degnen, den findes i Kirken, hvor  stenen hænger på N-væggen. Den er rimeligt godt bevaret. (beskrivelse, referencer).  </t>
  </si>
  <si>
    <t>Güldenspjät</t>
  </si>
  <si>
    <t>? (Rasmines)</t>
  </si>
  <si>
    <t>Jensen</t>
  </si>
  <si>
    <t>Algoritmen for at opbygge våbenanetavlen er alligevel overraskende simpel!</t>
  </si>
  <si>
    <t>Tavlen indeholder højst 1 mands-våben - nemlig probandens; resten er kvinders våben! - Jamen hvor bliver mændende så af ?  De indgår som fædre (farfædre etc), men deres våben jo er allerede i tavlen til ære for datteren (sønnedatteren etc).</t>
  </si>
  <si>
    <t>Generation 0:</t>
  </si>
  <si>
    <t>Probanden (M/K) - Ane nr 1.</t>
  </si>
  <si>
    <t>Generation 1:</t>
  </si>
  <si>
    <t>(Som sagt: Faderen springer vi over, hans våben er der, i form af probandens våben).</t>
  </si>
  <si>
    <t>Moderen - Ane nr 3.</t>
  </si>
  <si>
    <t>Generation x (a):</t>
  </si>
  <si>
    <t>Generation x (b):</t>
  </si>
  <si>
    <r>
      <t xml:space="preserve">Du kan kun </t>
    </r>
    <r>
      <rPr>
        <b/>
        <sz val="10"/>
        <rFont val="Verdana"/>
        <family val="2"/>
      </rPr>
      <t>taste</t>
    </r>
    <r>
      <rPr>
        <sz val="10"/>
        <rFont val="Verdana"/>
        <family val="2"/>
      </rPr>
      <t xml:space="preserve"> i de </t>
    </r>
    <r>
      <rPr>
        <b/>
        <sz val="10"/>
        <rFont val="Verdana"/>
        <family val="2"/>
      </rPr>
      <t>hvide felter</t>
    </r>
    <r>
      <rPr>
        <sz val="10"/>
        <rFont val="Verdana"/>
        <family val="2"/>
      </rPr>
      <t>.</t>
    </r>
  </si>
  <si>
    <r>
      <t xml:space="preserve">Herunder indtaster du, hvad det er for en tavle du vil arbejde med. I </t>
    </r>
    <r>
      <rPr>
        <b/>
        <sz val="10"/>
        <rFont val="Verdana"/>
        <family val="2"/>
      </rPr>
      <t>søjlen</t>
    </r>
    <r>
      <rPr>
        <sz val="10"/>
        <rFont val="Verdana"/>
        <family val="2"/>
      </rPr>
      <t xml:space="preserve"> til venstre skriver du </t>
    </r>
    <r>
      <rPr>
        <b/>
        <sz val="10"/>
        <rFont val="Verdana"/>
        <family val="2"/>
      </rPr>
      <t>slægtsnavne</t>
    </r>
    <r>
      <rPr>
        <sz val="10"/>
        <rFont val="Verdana"/>
        <family val="2"/>
      </rPr>
      <t xml:space="preserve"> / våbenbeskrivelser i den rækkefølge de kommer, og så laver jeg  en 'normal' anetavle til dig til højre.</t>
    </r>
  </si>
  <si>
    <t>Vi begynder med probanden, og lægger så 1 generation mødre på ad gangen. I Hver ny generation behøver vi ikke interessere os for fædrene, for deres våben er der allerede, så vi skal kun lægge generationens kvinder på tavlen, dvs føje deres våben til nederst. Så langt så let - så kommer det med rækkefølgen.</t>
  </si>
  <si>
    <t>Hele forenklingen af det komplicerede puslespil bestod altså i at se bort fra mænd og lade svigermødre komme til fadet før mødre. Keine Hexerei, nur Behändigkeit! Hvis betonfeministerne nu ikke jubler over våbenantavler, så er det ikke min skyld!</t>
  </si>
  <si>
    <t xml:space="preserve">Gå igennem våbnene i den foregående generation (x-1) og tilføj kvindernes SVIGERmødre (ane-nr: dobbelt-op minus 1), </t>
  </si>
  <si>
    <t>Gå igennem våbnene i den foregående generation (x-1) een gang til og tilføj kvindernes mødre (ane-nr: dobbelt-op plus 1).</t>
  </si>
  <si>
    <t>Våbenanetavle - Regneark - 64 våben</t>
  </si>
  <si>
    <t>V109</t>
  </si>
  <si>
    <t>V110</t>
  </si>
  <si>
    <t>V111</t>
  </si>
  <si>
    <t>V112</t>
  </si>
  <si>
    <t>V113</t>
  </si>
  <si>
    <t>V114</t>
  </si>
  <si>
    <t>V115</t>
  </si>
  <si>
    <t>V116</t>
  </si>
  <si>
    <t>V117</t>
  </si>
  <si>
    <t>V118</t>
  </si>
  <si>
    <t>V119</t>
  </si>
  <si>
    <t>V120</t>
  </si>
  <si>
    <t>V121</t>
  </si>
  <si>
    <t>V122</t>
  </si>
  <si>
    <t>V123</t>
  </si>
  <si>
    <t>V124</t>
  </si>
  <si>
    <t>V125</t>
  </si>
  <si>
    <t>V126</t>
  </si>
  <si>
    <t>V127</t>
  </si>
  <si>
    <t>V128</t>
  </si>
  <si>
    <t>V-64</t>
  </si>
  <si>
    <t>V-65</t>
  </si>
  <si>
    <t>V-66</t>
  </si>
  <si>
    <t>V-67</t>
  </si>
  <si>
    <t>V-68</t>
  </si>
  <si>
    <t>V-69</t>
  </si>
  <si>
    <t>V-70</t>
  </si>
  <si>
    <t>V-71</t>
  </si>
  <si>
    <t>V-72</t>
  </si>
  <si>
    <t>V-73</t>
  </si>
  <si>
    <t>V-74</t>
  </si>
  <si>
    <t>V-75</t>
  </si>
  <si>
    <t>V-76</t>
  </si>
  <si>
    <t>V-77</t>
  </si>
  <si>
    <t>V-78</t>
  </si>
  <si>
    <t>V-79</t>
  </si>
  <si>
    <t>V-80</t>
  </si>
  <si>
    <t>V-81</t>
  </si>
  <si>
    <t>V-82</t>
  </si>
  <si>
    <t>V-83</t>
  </si>
  <si>
    <t>V-84</t>
  </si>
  <si>
    <t>V-85</t>
  </si>
  <si>
    <t>V-86</t>
  </si>
  <si>
    <t>V-87</t>
  </si>
  <si>
    <t>V-88</t>
  </si>
  <si>
    <t>V-89</t>
  </si>
  <si>
    <t>V-90</t>
  </si>
  <si>
    <t>V-91</t>
  </si>
  <si>
    <t>V-92</t>
  </si>
  <si>
    <t>V-93</t>
  </si>
  <si>
    <t>V-94</t>
  </si>
  <si>
    <t>V-95</t>
  </si>
  <si>
    <t>V-96</t>
  </si>
  <si>
    <t>V-97</t>
  </si>
  <si>
    <t>V-98</t>
  </si>
  <si>
    <t>V-99</t>
  </si>
  <si>
    <t>V-100</t>
  </si>
  <si>
    <t>V-101</t>
  </si>
  <si>
    <t>V-102</t>
  </si>
  <si>
    <t>V-103</t>
  </si>
  <si>
    <t>V-104</t>
  </si>
  <si>
    <t>V-105</t>
  </si>
  <si>
    <t>V-106</t>
  </si>
  <si>
    <t>V-107</t>
  </si>
  <si>
    <t>V-108</t>
  </si>
  <si>
    <t>V-33</t>
  </si>
  <si>
    <t>V-34</t>
  </si>
  <si>
    <t>V-35</t>
  </si>
  <si>
    <t>V-36</t>
  </si>
  <si>
    <t>V-37</t>
  </si>
  <si>
    <t>V-38</t>
  </si>
  <si>
    <t>V-39</t>
  </si>
  <si>
    <t>V-40</t>
  </si>
  <si>
    <t>V-41</t>
  </si>
  <si>
    <t>V-42</t>
  </si>
  <si>
    <t>V-43</t>
  </si>
  <si>
    <t>V-44</t>
  </si>
  <si>
    <t>V-45</t>
  </si>
  <si>
    <t>V-46</t>
  </si>
  <si>
    <t>V-47</t>
  </si>
  <si>
    <t>V-48</t>
  </si>
  <si>
    <t>V-49</t>
  </si>
  <si>
    <t>V-50</t>
  </si>
  <si>
    <t>V-51</t>
  </si>
  <si>
    <t>V-52</t>
  </si>
  <si>
    <t>V-53</t>
  </si>
  <si>
    <t>V-54</t>
  </si>
  <si>
    <t>V-55</t>
  </si>
  <si>
    <t>V-56</t>
  </si>
  <si>
    <t>V-57</t>
  </si>
  <si>
    <t>V-58</t>
  </si>
  <si>
    <t>V-59</t>
  </si>
  <si>
    <t>V-60</t>
  </si>
  <si>
    <t>V-61</t>
  </si>
  <si>
    <t>V-62</t>
  </si>
  <si>
    <t>V-63</t>
  </si>
  <si>
    <t xml:space="preserve">  FF FF FM</t>
  </si>
  <si>
    <t xml:space="preserve">  MF FF FM</t>
  </si>
  <si>
    <t xml:space="preserve">  FM FF FM</t>
  </si>
  <si>
    <t xml:space="preserve">  MM FF FM</t>
  </si>
  <si>
    <t xml:space="preserve">  FF MF FM</t>
  </si>
  <si>
    <t xml:space="preserve">  MF MF FM</t>
  </si>
  <si>
    <t xml:space="preserve">  FM MF FM</t>
  </si>
  <si>
    <t xml:space="preserve">  MM MF FM</t>
  </si>
  <si>
    <t xml:space="preserve">  FF FM FM</t>
  </si>
  <si>
    <t xml:space="preserve">  MF FM FM</t>
  </si>
  <si>
    <t xml:space="preserve">  FM FM FM</t>
  </si>
  <si>
    <t xml:space="preserve">  MM FM FM</t>
  </si>
  <si>
    <t xml:space="preserve">  FF MM FM</t>
  </si>
  <si>
    <t xml:space="preserve">  MF MM FM</t>
  </si>
  <si>
    <t xml:space="preserve">  FM MM FM</t>
  </si>
  <si>
    <t xml:space="preserve">  MM MM FM</t>
  </si>
  <si>
    <t xml:space="preserve">  FF FF MM</t>
  </si>
  <si>
    <t xml:space="preserve">  MF FF MM</t>
  </si>
  <si>
    <t xml:space="preserve">  FM FF MM</t>
  </si>
  <si>
    <t xml:space="preserve">  MM FF MM</t>
  </si>
  <si>
    <t xml:space="preserve">  FF MF MM</t>
  </si>
  <si>
    <t xml:space="preserve">  MF MF MM</t>
  </si>
  <si>
    <t xml:space="preserve">  FM MF MM</t>
  </si>
  <si>
    <t xml:space="preserve">  MM MF MM</t>
  </si>
  <si>
    <t xml:space="preserve">  FF FM MM</t>
  </si>
  <si>
    <t xml:space="preserve">  MF FM MM</t>
  </si>
  <si>
    <t xml:space="preserve">  FM FM MM</t>
  </si>
  <si>
    <t xml:space="preserve">  MM FM MM</t>
  </si>
  <si>
    <t xml:space="preserve">  FF MM MM</t>
  </si>
  <si>
    <t xml:space="preserve">  MF MM MM</t>
  </si>
  <si>
    <t xml:space="preserve">  FM MM MM</t>
  </si>
  <si>
    <t xml:space="preserve">  MM MM MM</t>
  </si>
  <si>
    <t>Generation 7:</t>
  </si>
  <si>
    <t>tip-3-olde-forældre</t>
  </si>
  <si>
    <t>Afkodning af våbenanetavle</t>
  </si>
  <si>
    <t>våben nr 33-64</t>
  </si>
  <si>
    <t>tip-3-oldemødre</t>
  </si>
  <si>
    <t>Våben nr</t>
  </si>
  <si>
    <t>Ane nr</t>
  </si>
  <si>
    <t xml:space="preserve">  A-65  </t>
  </si>
  <si>
    <t xml:space="preserve">  A-97  </t>
  </si>
  <si>
    <t xml:space="preserve">  A-81  </t>
  </si>
  <si>
    <t xml:space="preserve">  A-113 </t>
  </si>
  <si>
    <t xml:space="preserve">  A-73  </t>
  </si>
  <si>
    <t xml:space="preserve">  A-105 </t>
  </si>
  <si>
    <t xml:space="preserve">  A-89  </t>
  </si>
  <si>
    <t xml:space="preserve">  A-121 </t>
  </si>
  <si>
    <t xml:space="preserve">  A-69  </t>
  </si>
  <si>
    <t xml:space="preserve">  A-101 </t>
  </si>
  <si>
    <t xml:space="preserve">  A-85  </t>
  </si>
  <si>
    <t xml:space="preserve">  A-117 </t>
  </si>
  <si>
    <t xml:space="preserve">  A-77  </t>
  </si>
  <si>
    <t xml:space="preserve">  A-109 </t>
  </si>
  <si>
    <t xml:space="preserve">  A-93  </t>
  </si>
  <si>
    <t xml:space="preserve">  A-125 </t>
  </si>
  <si>
    <t xml:space="preserve">  A-67  </t>
  </si>
  <si>
    <t xml:space="preserve">  A-99  </t>
  </si>
  <si>
    <t xml:space="preserve">  A-83  </t>
  </si>
  <si>
    <t xml:space="preserve">  A-115 </t>
  </si>
  <si>
    <t xml:space="preserve">  A-75  </t>
  </si>
  <si>
    <t xml:space="preserve">  A-107 </t>
  </si>
  <si>
    <t xml:space="preserve">  A-91  </t>
  </si>
  <si>
    <t xml:space="preserve">  A-123 </t>
  </si>
  <si>
    <t xml:space="preserve">  A-71  </t>
  </si>
  <si>
    <t xml:space="preserve">  A-103 </t>
  </si>
  <si>
    <t xml:space="preserve">  A-87  </t>
  </si>
  <si>
    <t xml:space="preserve">  A-119 </t>
  </si>
  <si>
    <t xml:space="preserve">  A-79  </t>
  </si>
  <si>
    <t xml:space="preserve">  A-111 </t>
  </si>
  <si>
    <t xml:space="preserve">  A-95  </t>
  </si>
  <si>
    <t xml:space="preserve">  A-127 </t>
  </si>
  <si>
    <t>Ufærdig kolonne</t>
  </si>
  <si>
    <t>? Rasmines</t>
  </si>
  <si>
    <t>Bille</t>
  </si>
  <si>
    <t>Brahe</t>
  </si>
  <si>
    <t>Kaas (mur)</t>
  </si>
  <si>
    <t>Plads på skærmen</t>
  </si>
  <si>
    <t>indtil 32 våben</t>
  </si>
  <si>
    <t>Generation</t>
  </si>
  <si>
    <t xml:space="preserve"> 0 - probanden selv</t>
  </si>
  <si>
    <t xml:space="preserve"> 1 - mor</t>
  </si>
  <si>
    <t xml:space="preserve"> 2 - bedstemødre</t>
  </si>
  <si>
    <t xml:space="preserve"> 3 - oldemødre</t>
  </si>
  <si>
    <t xml:space="preserve"> 4 - tipoldemødre</t>
  </si>
  <si>
    <t>5 - tip-tip-oldemødre</t>
  </si>
  <si>
    <t>A1</t>
  </si>
  <si>
    <t>A-3</t>
  </si>
  <si>
    <t>M</t>
  </si>
  <si>
    <t>A-5</t>
  </si>
  <si>
    <t>FM</t>
  </si>
  <si>
    <t>A-7</t>
  </si>
  <si>
    <t>MM</t>
  </si>
  <si>
    <t>A-09</t>
  </si>
  <si>
    <t>FFM</t>
  </si>
  <si>
    <t>A-13</t>
  </si>
  <si>
    <t>MFM</t>
  </si>
  <si>
    <t>A-11</t>
  </si>
  <si>
    <t>FMM</t>
  </si>
  <si>
    <t>A-15</t>
  </si>
  <si>
    <t>MMM</t>
  </si>
  <si>
    <t>A-17</t>
  </si>
  <si>
    <t>FF FM</t>
  </si>
  <si>
    <t>A-25</t>
  </si>
  <si>
    <t>MF FM</t>
  </si>
  <si>
    <t>A-21</t>
  </si>
  <si>
    <t>FM FM</t>
  </si>
  <si>
    <t>A-29</t>
  </si>
  <si>
    <t>MM FM</t>
  </si>
  <si>
    <t>A-19</t>
  </si>
  <si>
    <t>FF MM</t>
  </si>
  <si>
    <t>A-27</t>
  </si>
  <si>
    <t>MF MM</t>
  </si>
  <si>
    <t>A-23</t>
  </si>
  <si>
    <t>FM MM</t>
  </si>
  <si>
    <t>A-31</t>
  </si>
  <si>
    <t>MM MM</t>
  </si>
  <si>
    <t>A-33</t>
  </si>
  <si>
    <t>FF FF M</t>
  </si>
  <si>
    <t>A-49</t>
  </si>
  <si>
    <t>MF FF M</t>
  </si>
  <si>
    <t>A-41</t>
  </si>
  <si>
    <t>FM FF M</t>
  </si>
  <si>
    <t>A-57</t>
  </si>
  <si>
    <t>MM FF M</t>
  </si>
  <si>
    <t>A-37</t>
  </si>
  <si>
    <t>FF MF M</t>
  </si>
  <si>
    <t>A-53</t>
  </si>
  <si>
    <t>MF MF M</t>
  </si>
  <si>
    <t>A-45</t>
  </si>
  <si>
    <t>FM MF M</t>
  </si>
  <si>
    <t>A-61</t>
  </si>
  <si>
    <t>MM MF M</t>
  </si>
  <si>
    <t>A-35</t>
  </si>
  <si>
    <t>FF FM M</t>
  </si>
  <si>
    <t>A-51</t>
  </si>
  <si>
    <t>MF FM M</t>
  </si>
  <si>
    <t>A-43</t>
  </si>
  <si>
    <t>FM FM M</t>
  </si>
  <si>
    <t>A-59</t>
  </si>
  <si>
    <t>MM FM M</t>
  </si>
  <si>
    <t>A-39</t>
  </si>
  <si>
    <t>FF MM M</t>
  </si>
  <si>
    <t>A-55</t>
  </si>
  <si>
    <t>MF MM M</t>
  </si>
  <si>
    <t>A-47</t>
  </si>
  <si>
    <t>FM MM M</t>
  </si>
  <si>
    <t>A-63</t>
  </si>
  <si>
    <t>MM MM M</t>
  </si>
  <si>
    <t>Ane-betegnelse</t>
  </si>
  <si>
    <t xml:space="preserve">Derefter tilføjer man næste generation ved 2 gennemløb af den foregående generation. </t>
  </si>
  <si>
    <r>
      <t xml:space="preserve">Hvis du vil have mere </t>
    </r>
    <r>
      <rPr>
        <b/>
        <sz val="11"/>
        <rFont val="Verdana"/>
        <family val="2"/>
      </rPr>
      <t>plads på skærmen</t>
    </r>
    <r>
      <rPr>
        <sz val="11"/>
        <rFont val="Verdana"/>
        <family val="2"/>
      </rPr>
      <t>, så gå ind i menuen foroven: View / Vis og fjern flueben i Formula Bar / Formelbjælke og Staus Bar / Statusbjælke. Husk at sætte fluebenene igen før du lukker programmet, ellers kan du ikke se de bjælker når du næste gang skal lave regnskab!</t>
    </r>
  </si>
  <si>
    <r>
      <t xml:space="preserve">Hvis du vil have endnu endnu mere </t>
    </r>
    <r>
      <rPr>
        <b/>
        <sz val="11"/>
        <rFont val="Verdana"/>
        <family val="2"/>
      </rPr>
      <t>plads på skærmen</t>
    </r>
    <r>
      <rPr>
        <sz val="11"/>
        <rFont val="Verdana"/>
        <family val="2"/>
      </rPr>
      <t>, så gå igen ind i menuen View / Vis, peg på Toolbars / Værktøjsbjælker, og fjern flueben. Igen: Husk at sætte dem tilbage før du går!</t>
    </r>
  </si>
  <si>
    <t>Arket er forberedt til 128 våben, det kommer en skønne dag. Skriv hvis du savner det!</t>
  </si>
  <si>
    <r>
      <t xml:space="preserve">Herunder indtaster du, hvad det er for en tavle du vil arbejde med. I </t>
    </r>
    <r>
      <rPr>
        <b/>
        <sz val="11"/>
        <rFont val="Verdana"/>
        <family val="2"/>
      </rPr>
      <t>søjlen</t>
    </r>
    <r>
      <rPr>
        <sz val="11"/>
        <rFont val="Verdana"/>
        <family val="2"/>
      </rPr>
      <t xml:space="preserve"> til venstre skriver du </t>
    </r>
    <r>
      <rPr>
        <b/>
        <sz val="11"/>
        <rFont val="Verdana"/>
        <family val="2"/>
      </rPr>
      <t>slægtsnavne</t>
    </r>
    <r>
      <rPr>
        <sz val="11"/>
        <rFont val="Verdana"/>
        <family val="2"/>
      </rPr>
      <t xml:space="preserve"> / våbenbeskrivelser i den rækkefølge de kommer, og så laver jeg  en 'normal' anetavle til dig til højre. 
Denne side med mange våben fylder 4 ark A4 på tværs.</t>
    </r>
  </si>
  <si>
    <r>
      <t xml:space="preserve">Du kan kun </t>
    </r>
    <r>
      <rPr>
        <b/>
        <sz val="11"/>
        <rFont val="Verdana"/>
        <family val="2"/>
      </rPr>
      <t>taste</t>
    </r>
    <r>
      <rPr>
        <sz val="11"/>
        <rFont val="Verdana"/>
        <family val="2"/>
      </rPr>
      <t xml:space="preserve"> i de </t>
    </r>
    <r>
      <rPr>
        <b/>
        <sz val="11"/>
        <rFont val="Verdana"/>
        <family val="2"/>
      </rPr>
      <t>hvide felter</t>
    </r>
    <r>
      <rPr>
        <sz val="11"/>
        <rFont val="Verdana"/>
        <family val="2"/>
      </rPr>
      <t>.</t>
    </r>
  </si>
  <si>
    <t>Jensens kone</t>
  </si>
  <si>
    <r>
      <t xml:space="preserve">I 15-1600 tallet var det moderne for adelen at lave flotte gravsten med egne og forfædres våben på. </t>
    </r>
    <r>
      <rPr>
        <b/>
        <sz val="11"/>
        <rFont val="Verdana"/>
        <family val="2"/>
      </rPr>
      <t>Rækkefølgen</t>
    </r>
    <r>
      <rPr>
        <sz val="11"/>
        <rFont val="Verdana"/>
        <family val="2"/>
      </rPr>
      <t xml:space="preserve"> de kommer i, er noget kompliceret, den hedder 'den flettede anetavle'. </t>
    </r>
  </si>
  <si>
    <r>
      <t>Tabellen</t>
    </r>
    <r>
      <rPr>
        <sz val="11"/>
        <rFont val="Verdana"/>
        <family val="2"/>
      </rPr>
      <t xml:space="preserve"> lige herunder oversætter numrene i våbentavlen til anenumre og den dertil hørende betegnelse (FM FF = FarMors FarFar). Altså våbnets nr (V-1, V-2...), til anenumre (A-1 A-2 ...). Anenumrene er efter Kekule von Stradonitz system - det vi plejer at bruge i Danmark. </t>
    </r>
  </si>
  <si>
    <r>
      <t>Herunder</t>
    </r>
    <r>
      <rPr>
        <sz val="11"/>
        <rFont val="Verdana"/>
        <family val="2"/>
      </rPr>
      <t xml:space="preserve"> ser du: en tabel, en algoritme, og (på side 2.... ) et regneark til at oversætte anevåbnenes rækkefølge til anenumre i en almindelig anetavle. Nederst litteraturhenvisninger.</t>
    </r>
  </si>
  <si>
    <r>
      <t xml:space="preserve">Hvis man kan huske </t>
    </r>
    <r>
      <rPr>
        <b/>
        <sz val="11"/>
        <rFont val="Verdana"/>
        <family val="2"/>
      </rPr>
      <t>Svigermor-algoritmen</t>
    </r>
    <r>
      <rPr>
        <sz val="11"/>
        <rFont val="Verdana"/>
        <family val="2"/>
      </rPr>
      <t>, så kan man afkode sine våben-anetavler uden andre hjælpemidler.</t>
    </r>
  </si>
</sst>
</file>

<file path=xl/styles.xml><?xml version="1.0" encoding="utf-8"?>
<styleSheet xmlns="http://schemas.openxmlformats.org/spreadsheetml/2006/main">
  <numFmts count="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s>
  <fonts count="24">
    <font>
      <sz val="10"/>
      <name val="Arial"/>
      <family val="0"/>
    </font>
    <font>
      <u val="single"/>
      <sz val="10"/>
      <color indexed="12"/>
      <name val="Arial"/>
      <family val="0"/>
    </font>
    <font>
      <b/>
      <sz val="14"/>
      <name val="Arial"/>
      <family val="2"/>
    </font>
    <font>
      <sz val="10"/>
      <name val="Verdana"/>
      <family val="2"/>
    </font>
    <font>
      <b/>
      <sz val="14"/>
      <name val="Verdana"/>
      <family val="2"/>
    </font>
    <font>
      <b/>
      <sz val="12"/>
      <name val="Verdana"/>
      <family val="2"/>
    </font>
    <font>
      <b/>
      <sz val="22"/>
      <name val="Verdana"/>
      <family val="2"/>
    </font>
    <font>
      <b/>
      <sz val="10"/>
      <name val="Verdana"/>
      <family val="2"/>
    </font>
    <font>
      <sz val="9"/>
      <name val="Verdana"/>
      <family val="2"/>
    </font>
    <font>
      <b/>
      <sz val="9"/>
      <name val="Verdana"/>
      <family val="2"/>
    </font>
    <font>
      <b/>
      <sz val="18"/>
      <name val="Verdana"/>
      <family val="2"/>
    </font>
    <font>
      <sz val="7"/>
      <name val="Verdana"/>
      <family val="2"/>
    </font>
    <font>
      <sz val="8"/>
      <name val="Verdana"/>
      <family val="2"/>
    </font>
    <font>
      <sz val="8"/>
      <name val="Arial"/>
      <family val="0"/>
    </font>
    <font>
      <b/>
      <sz val="24"/>
      <name val="Verdana"/>
      <family val="2"/>
    </font>
    <font>
      <sz val="11"/>
      <name val="Verdana"/>
      <family val="2"/>
    </font>
    <font>
      <b/>
      <i/>
      <sz val="10"/>
      <color indexed="10"/>
      <name val="Verdana"/>
      <family val="2"/>
    </font>
    <font>
      <b/>
      <sz val="10"/>
      <color indexed="10"/>
      <name val="Verdana"/>
      <family val="2"/>
    </font>
    <font>
      <b/>
      <sz val="16"/>
      <name val="Verdana"/>
      <family val="2"/>
    </font>
    <font>
      <b/>
      <sz val="11"/>
      <name val="Verdana"/>
      <family val="2"/>
    </font>
    <font>
      <sz val="11"/>
      <name val="Arial"/>
      <family val="0"/>
    </font>
    <font>
      <b/>
      <sz val="12"/>
      <name val="Arial"/>
      <family val="0"/>
    </font>
    <font>
      <sz val="12"/>
      <name val="Arial"/>
      <family val="0"/>
    </font>
    <font>
      <sz val="11"/>
      <name val="Lucida Console"/>
      <family val="3"/>
    </font>
  </fonts>
  <fills count="5">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51"/>
        <bgColor indexed="64"/>
      </patternFill>
    </fill>
  </fills>
  <borders count="37">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color indexed="63"/>
      </left>
      <right style="thin"/>
      <top>
        <color indexed="63"/>
      </top>
      <bottom>
        <color indexed="63"/>
      </bottom>
    </border>
    <border>
      <left style="medium"/>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medium"/>
      <top>
        <color indexed="63"/>
      </top>
      <bottom style="thin"/>
    </border>
    <border>
      <left style="thin"/>
      <right>
        <color indexed="63"/>
      </right>
      <top style="thin"/>
      <bottom style="thin"/>
    </border>
    <border>
      <left style="thin"/>
      <right style="medium"/>
      <top style="thin"/>
      <bottom style="thin"/>
    </border>
    <border>
      <left style="thin"/>
      <right style="medium"/>
      <top>
        <color indexed="63"/>
      </top>
      <bottom>
        <color indexed="63"/>
      </botto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0" fontId="2" fillId="0" borderId="0" xfId="0" applyFont="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3" fillId="0" borderId="0" xfId="0" applyFont="1" applyAlignment="1">
      <alignment/>
    </xf>
    <xf numFmtId="0" fontId="3" fillId="0" borderId="0" xfId="0" applyNumberFormat="1" applyFont="1" applyAlignment="1">
      <alignment/>
    </xf>
    <xf numFmtId="0" fontId="8" fillId="3" borderId="0" xfId="0" applyFont="1" applyFill="1" applyBorder="1" applyAlignment="1">
      <alignment/>
    </xf>
    <xf numFmtId="0" fontId="8" fillId="0" borderId="4" xfId="0" applyFont="1" applyFill="1" applyBorder="1" applyAlignment="1" applyProtection="1">
      <alignment/>
      <protection locked="0"/>
    </xf>
    <xf numFmtId="0" fontId="8" fillId="2" borderId="0" xfId="0" applyFont="1" applyFill="1" applyBorder="1" applyAlignment="1">
      <alignment/>
    </xf>
    <xf numFmtId="49" fontId="8" fillId="2" borderId="5" xfId="0" applyNumberFormat="1" applyFont="1" applyFill="1" applyBorder="1" applyAlignment="1">
      <alignment/>
    </xf>
    <xf numFmtId="49" fontId="8" fillId="2" borderId="4" xfId="0" applyNumberFormat="1" applyFont="1" applyFill="1" applyBorder="1" applyAlignment="1">
      <alignment/>
    </xf>
    <xf numFmtId="0" fontId="8" fillId="2" borderId="6" xfId="0" applyFont="1" applyFill="1" applyBorder="1" applyAlignment="1">
      <alignment/>
    </xf>
    <xf numFmtId="49" fontId="8" fillId="3" borderId="5" xfId="0" applyNumberFormat="1" applyFont="1" applyFill="1" applyBorder="1" applyAlignment="1">
      <alignment/>
    </xf>
    <xf numFmtId="49" fontId="8" fillId="3" borderId="4" xfId="0" applyNumberFormat="1" applyFont="1" applyFill="1" applyBorder="1" applyAlignment="1">
      <alignment/>
    </xf>
    <xf numFmtId="0" fontId="3" fillId="0" borderId="0" xfId="0" applyFont="1" applyBorder="1" applyAlignment="1">
      <alignment/>
    </xf>
    <xf numFmtId="0" fontId="7" fillId="0" borderId="0" xfId="0" applyFont="1" applyAlignment="1">
      <alignment/>
    </xf>
    <xf numFmtId="0" fontId="8" fillId="0" borderId="7" xfId="0" applyFont="1" applyFill="1" applyBorder="1" applyAlignment="1" applyProtection="1">
      <alignment/>
      <protection locked="0"/>
    </xf>
    <xf numFmtId="0" fontId="6" fillId="0" borderId="2" xfId="0" applyFont="1" applyFill="1" applyBorder="1" applyAlignment="1" applyProtection="1">
      <alignment/>
      <protection locked="0"/>
    </xf>
    <xf numFmtId="0" fontId="6" fillId="0" borderId="3" xfId="0" applyFont="1" applyFill="1" applyBorder="1" applyAlignment="1" applyProtection="1">
      <alignment/>
      <protection locked="0"/>
    </xf>
    <xf numFmtId="0" fontId="6" fillId="0" borderId="1" xfId="0" applyFont="1" applyFill="1" applyBorder="1" applyAlignment="1" applyProtection="1">
      <alignment/>
      <protection locked="0"/>
    </xf>
    <xf numFmtId="0" fontId="3" fillId="2" borderId="0" xfId="0" applyFont="1" applyFill="1" applyBorder="1" applyAlignment="1">
      <alignment/>
    </xf>
    <xf numFmtId="0" fontId="3" fillId="2" borderId="8" xfId="0" applyFont="1" applyFill="1" applyBorder="1" applyAlignment="1">
      <alignment/>
    </xf>
    <xf numFmtId="0" fontId="3" fillId="2" borderId="0" xfId="0" applyFont="1" applyFill="1" applyBorder="1" applyAlignment="1">
      <alignment wrapText="1"/>
    </xf>
    <xf numFmtId="0" fontId="3" fillId="2" borderId="0" xfId="0" applyFont="1" applyFill="1" applyBorder="1" applyAlignment="1">
      <alignment/>
    </xf>
    <xf numFmtId="0" fontId="10" fillId="2" borderId="9" xfId="0" applyFont="1" applyFill="1" applyBorder="1" applyAlignment="1">
      <alignment/>
    </xf>
    <xf numFmtId="0" fontId="3" fillId="0" borderId="0" xfId="0" applyFont="1" applyFill="1" applyBorder="1" applyAlignment="1">
      <alignment/>
    </xf>
    <xf numFmtId="0" fontId="15" fillId="2" borderId="0" xfId="0" applyFont="1" applyFill="1" applyBorder="1" applyAlignment="1">
      <alignment/>
    </xf>
    <xf numFmtId="0" fontId="3" fillId="2" borderId="10" xfId="0" applyFont="1" applyFill="1" applyBorder="1" applyAlignment="1">
      <alignment/>
    </xf>
    <xf numFmtId="0" fontId="3" fillId="2" borderId="11" xfId="0" applyFont="1" applyFill="1" applyBorder="1" applyAlignment="1">
      <alignment/>
    </xf>
    <xf numFmtId="0" fontId="3" fillId="2" borderId="12" xfId="0" applyFont="1" applyFill="1" applyBorder="1" applyAlignment="1">
      <alignment/>
    </xf>
    <xf numFmtId="49" fontId="8" fillId="2" borderId="0" xfId="0" applyNumberFormat="1" applyFont="1" applyFill="1" applyBorder="1" applyAlignment="1">
      <alignment/>
    </xf>
    <xf numFmtId="0" fontId="3" fillId="2" borderId="13" xfId="0" applyFont="1" applyFill="1" applyBorder="1" applyAlignment="1">
      <alignment/>
    </xf>
    <xf numFmtId="0" fontId="3" fillId="2" borderId="13" xfId="0" applyNumberFormat="1" applyFont="1" applyFill="1" applyBorder="1" applyAlignment="1">
      <alignment/>
    </xf>
    <xf numFmtId="0" fontId="3" fillId="2" borderId="14" xfId="0" applyFont="1" applyFill="1" applyBorder="1" applyAlignment="1">
      <alignment/>
    </xf>
    <xf numFmtId="0" fontId="5" fillId="2" borderId="15" xfId="0" applyFont="1" applyFill="1" applyBorder="1" applyAlignment="1">
      <alignment/>
    </xf>
    <xf numFmtId="0" fontId="3" fillId="2" borderId="0" xfId="0" applyNumberFormat="1" applyFont="1" applyFill="1" applyBorder="1" applyAlignment="1">
      <alignment/>
    </xf>
    <xf numFmtId="0" fontId="3" fillId="2" borderId="6" xfId="0" applyFont="1" applyFill="1" applyBorder="1" applyAlignment="1">
      <alignment/>
    </xf>
    <xf numFmtId="0" fontId="3" fillId="2" borderId="15" xfId="0" applyFont="1" applyFill="1" applyBorder="1" applyAlignment="1">
      <alignment vertical="top" wrapText="1"/>
    </xf>
    <xf numFmtId="0" fontId="4" fillId="2" borderId="9" xfId="0" applyFont="1" applyFill="1" applyBorder="1" applyAlignment="1">
      <alignment vertical="center"/>
    </xf>
    <xf numFmtId="0" fontId="6" fillId="2" borderId="16" xfId="0" applyFont="1" applyFill="1" applyBorder="1" applyAlignment="1" applyProtection="1">
      <alignment/>
      <protection locked="0"/>
    </xf>
    <xf numFmtId="0" fontId="3" fillId="2" borderId="16" xfId="0" applyFont="1" applyFill="1" applyBorder="1" applyAlignment="1" applyProtection="1">
      <alignment/>
      <protection locked="0"/>
    </xf>
    <xf numFmtId="0" fontId="3" fillId="2" borderId="17" xfId="0" applyFont="1" applyFill="1" applyBorder="1" applyAlignment="1">
      <alignment wrapText="1"/>
    </xf>
    <xf numFmtId="0" fontId="3" fillId="2" borderId="11" xfId="0" applyFont="1" applyFill="1" applyBorder="1" applyAlignment="1" quotePrefix="1">
      <alignment wrapText="1"/>
    </xf>
    <xf numFmtId="0" fontId="3" fillId="2" borderId="11" xfId="0" applyFont="1" applyFill="1" applyBorder="1" applyAlignment="1">
      <alignment wrapText="1"/>
    </xf>
    <xf numFmtId="0" fontId="3" fillId="2" borderId="11" xfId="0" applyNumberFormat="1" applyFont="1" applyFill="1" applyBorder="1" applyAlignment="1">
      <alignment/>
    </xf>
    <xf numFmtId="0" fontId="3" fillId="2" borderId="18" xfId="0" applyFont="1" applyFill="1" applyBorder="1" applyAlignment="1">
      <alignment/>
    </xf>
    <xf numFmtId="0" fontId="7" fillId="2" borderId="5" xfId="0" applyFont="1" applyFill="1" applyBorder="1" applyAlignment="1">
      <alignment horizontal="center" vertical="center" wrapText="1"/>
    </xf>
    <xf numFmtId="0" fontId="7" fillId="2" borderId="19" xfId="0" applyFont="1" applyFill="1" applyBorder="1" applyAlignment="1">
      <alignment horizontal="center" wrapText="1"/>
    </xf>
    <xf numFmtId="0" fontId="7" fillId="2" borderId="20" xfId="0" applyFont="1" applyFill="1" applyBorder="1" applyAlignment="1">
      <alignment horizontal="center" wrapText="1"/>
    </xf>
    <xf numFmtId="0" fontId="7" fillId="2" borderId="10" xfId="0" applyFont="1" applyFill="1" applyBorder="1" applyAlignment="1">
      <alignment horizontal="center" vertical="center" wrapText="1"/>
    </xf>
    <xf numFmtId="0" fontId="8" fillId="2" borderId="15" xfId="0" applyFont="1" applyFill="1" applyBorder="1" applyAlignment="1">
      <alignment/>
    </xf>
    <xf numFmtId="0" fontId="9" fillId="2" borderId="0" xfId="0" applyFont="1" applyFill="1" applyBorder="1" applyAlignment="1">
      <alignment/>
    </xf>
    <xf numFmtId="0" fontId="8" fillId="2" borderId="21" xfId="0" applyFont="1" applyFill="1" applyBorder="1" applyAlignment="1">
      <alignment/>
    </xf>
    <xf numFmtId="0" fontId="8" fillId="2" borderId="22" xfId="0" applyFont="1" applyFill="1" applyBorder="1" applyAlignment="1">
      <alignment/>
    </xf>
    <xf numFmtId="49" fontId="8" fillId="2" borderId="22" xfId="0" applyNumberFormat="1" applyFont="1" applyFill="1" applyBorder="1" applyAlignment="1">
      <alignment/>
    </xf>
    <xf numFmtId="0" fontId="8" fillId="2" borderId="22" xfId="0" applyNumberFormat="1" applyFont="1" applyFill="1" applyBorder="1" applyAlignment="1">
      <alignment/>
    </xf>
    <xf numFmtId="0" fontId="8" fillId="2" borderId="23" xfId="0" applyFont="1" applyFill="1" applyBorder="1" applyAlignment="1">
      <alignment/>
    </xf>
    <xf numFmtId="0" fontId="8" fillId="3" borderId="5" xfId="0" applyNumberFormat="1" applyFont="1" applyFill="1" applyBorder="1" applyAlignment="1">
      <alignment/>
    </xf>
    <xf numFmtId="0" fontId="8" fillId="3" borderId="7" xfId="0" applyFont="1" applyFill="1" applyBorder="1" applyAlignment="1">
      <alignment/>
    </xf>
    <xf numFmtId="0" fontId="8" fillId="3" borderId="10" xfId="0" applyNumberFormat="1" applyFont="1" applyFill="1" applyBorder="1" applyAlignment="1">
      <alignment/>
    </xf>
    <xf numFmtId="0" fontId="8" fillId="3" borderId="1" xfId="0" applyNumberFormat="1" applyFont="1" applyFill="1" applyBorder="1" applyAlignment="1">
      <alignment/>
    </xf>
    <xf numFmtId="0" fontId="8" fillId="0" borderId="20" xfId="0" applyFont="1" applyFill="1" applyBorder="1" applyAlignment="1" applyProtection="1">
      <alignment/>
      <protection locked="0"/>
    </xf>
    <xf numFmtId="0" fontId="7" fillId="2" borderId="0" xfId="0" applyNumberFormat="1" applyFont="1" applyFill="1" applyBorder="1" applyAlignment="1">
      <alignment horizontal="center" vertical="center" wrapText="1"/>
    </xf>
    <xf numFmtId="0" fontId="7" fillId="2" borderId="11" xfId="0" applyNumberFormat="1" applyFont="1" applyFill="1" applyBorder="1" applyAlignment="1">
      <alignment horizontal="center" vertical="center" wrapText="1"/>
    </xf>
    <xf numFmtId="0" fontId="3" fillId="2" borderId="0" xfId="0" applyFont="1" applyFill="1" applyBorder="1" applyAlignment="1">
      <alignment wrapText="1"/>
    </xf>
    <xf numFmtId="0" fontId="0" fillId="0" borderId="0" xfId="0" applyAlignment="1">
      <alignment wrapText="1"/>
    </xf>
    <xf numFmtId="0" fontId="3" fillId="0" borderId="10" xfId="0" applyFont="1" applyFill="1" applyBorder="1" applyAlignment="1" applyProtection="1">
      <alignment wrapText="1"/>
      <protection locked="0"/>
    </xf>
    <xf numFmtId="0" fontId="0" fillId="0" borderId="11" xfId="0" applyFill="1" applyBorder="1" applyAlignment="1">
      <alignment wrapText="1"/>
    </xf>
    <xf numFmtId="0" fontId="0" fillId="0" borderId="12" xfId="0" applyFill="1" applyBorder="1" applyAlignment="1">
      <alignment wrapText="1"/>
    </xf>
    <xf numFmtId="0" fontId="12" fillId="2" borderId="5" xfId="0" applyFont="1" applyFill="1" applyBorder="1" applyAlignment="1">
      <alignment horizontal="center"/>
    </xf>
    <xf numFmtId="0" fontId="13" fillId="2" borderId="0" xfId="0" applyFont="1" applyFill="1" applyAlignment="1">
      <alignment horizontal="center"/>
    </xf>
    <xf numFmtId="0" fontId="7" fillId="2" borderId="0" xfId="0" applyNumberFormat="1" applyFont="1" applyFill="1" applyBorder="1" applyAlignment="1">
      <alignment horizontal="center" vertical="center" wrapText="1"/>
    </xf>
    <xf numFmtId="0" fontId="7" fillId="2" borderId="11" xfId="0" applyNumberFormat="1" applyFont="1" applyFill="1" applyBorder="1" applyAlignment="1">
      <alignment horizontal="center" vertical="center" wrapText="1"/>
    </xf>
    <xf numFmtId="0" fontId="7" fillId="2" borderId="15" xfId="0" applyFont="1" applyFill="1" applyBorder="1" applyAlignment="1">
      <alignment horizontal="center" wrapText="1"/>
    </xf>
    <xf numFmtId="0" fontId="7" fillId="2" borderId="8" xfId="0" applyFont="1" applyFill="1" applyBorder="1" applyAlignment="1">
      <alignment horizontal="center" wrapText="1"/>
    </xf>
    <xf numFmtId="0" fontId="7" fillId="2"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2" fillId="2" borderId="0" xfId="0" applyFont="1" applyFill="1" applyBorder="1" applyAlignment="1">
      <alignment horizontal="center"/>
    </xf>
    <xf numFmtId="0" fontId="13" fillId="2" borderId="0" xfId="0" applyFont="1" applyFill="1" applyBorder="1" applyAlignment="1">
      <alignment horizontal="center"/>
    </xf>
    <xf numFmtId="0" fontId="8" fillId="2" borderId="5" xfId="0" applyNumberFormat="1" applyFont="1" applyFill="1" applyBorder="1" applyAlignment="1">
      <alignment/>
    </xf>
    <xf numFmtId="0" fontId="8" fillId="2" borderId="0" xfId="0" applyNumberFormat="1" applyFont="1" applyFill="1" applyBorder="1" applyAlignment="1">
      <alignment/>
    </xf>
    <xf numFmtId="0" fontId="8" fillId="3" borderId="7" xfId="0" applyNumberFormat="1" applyFont="1" applyFill="1" applyBorder="1" applyAlignment="1">
      <alignment/>
    </xf>
    <xf numFmtId="0" fontId="8" fillId="3" borderId="24" xfId="0" applyNumberFormat="1" applyFont="1" applyFill="1" applyBorder="1" applyAlignment="1">
      <alignment/>
    </xf>
    <xf numFmtId="0" fontId="8" fillId="3" borderId="4" xfId="0" applyNumberFormat="1" applyFont="1" applyFill="1" applyBorder="1" applyAlignment="1">
      <alignment/>
    </xf>
    <xf numFmtId="0" fontId="8" fillId="2" borderId="8" xfId="0" applyNumberFormat="1" applyFont="1" applyFill="1" applyBorder="1" applyAlignment="1">
      <alignment/>
    </xf>
    <xf numFmtId="0" fontId="8" fillId="2" borderId="4" xfId="0" applyNumberFormat="1" applyFont="1" applyFill="1" applyBorder="1" applyAlignment="1">
      <alignment/>
    </xf>
    <xf numFmtId="0" fontId="8" fillId="2" borderId="3" xfId="0" applyNumberFormat="1" applyFont="1" applyFill="1" applyBorder="1" applyAlignment="1">
      <alignment/>
    </xf>
    <xf numFmtId="0" fontId="8" fillId="2" borderId="0" xfId="0" applyFont="1" applyFill="1" applyBorder="1" applyAlignment="1">
      <alignment horizontal="left"/>
    </xf>
    <xf numFmtId="0" fontId="8" fillId="2" borderId="0" xfId="0" applyNumberFormat="1" applyFont="1" applyFill="1" applyBorder="1" applyAlignment="1">
      <alignment horizontal="left"/>
    </xf>
    <xf numFmtId="49" fontId="8" fillId="2" borderId="0" xfId="0" applyNumberFormat="1" applyFont="1" applyFill="1" applyBorder="1" applyAlignment="1">
      <alignment horizontal="left"/>
    </xf>
    <xf numFmtId="0" fontId="8" fillId="2" borderId="0" xfId="0" applyFont="1" applyFill="1" applyAlignment="1">
      <alignment horizontal="left"/>
    </xf>
    <xf numFmtId="0" fontId="8" fillId="2" borderId="5" xfId="0" applyNumberFormat="1" applyFont="1" applyFill="1" applyBorder="1" applyAlignment="1">
      <alignment horizontal="left"/>
    </xf>
    <xf numFmtId="0" fontId="17" fillId="2" borderId="0" xfId="0" applyNumberFormat="1" applyFont="1" applyFill="1" applyBorder="1" applyAlignment="1">
      <alignment horizontal="center" vertical="center" wrapText="1"/>
    </xf>
    <xf numFmtId="0" fontId="5" fillId="0" borderId="0" xfId="0" applyFont="1" applyAlignment="1">
      <alignment/>
    </xf>
    <xf numFmtId="0" fontId="0" fillId="0" borderId="0" xfId="0" applyBorder="1" applyAlignment="1">
      <alignment/>
    </xf>
    <xf numFmtId="0" fontId="5" fillId="2" borderId="5" xfId="0" applyFont="1" applyFill="1" applyBorder="1" applyAlignment="1" quotePrefix="1">
      <alignment/>
    </xf>
    <xf numFmtId="0" fontId="14" fillId="2" borderId="5" xfId="0" applyFont="1" applyFill="1" applyBorder="1" applyAlignment="1">
      <alignment/>
    </xf>
    <xf numFmtId="0" fontId="3" fillId="0" borderId="0" xfId="0" applyFont="1" applyFill="1" applyBorder="1" applyAlignment="1">
      <alignment horizontal="center"/>
    </xf>
    <xf numFmtId="0" fontId="15" fillId="0" borderId="0" xfId="0" applyFont="1" applyFill="1" applyBorder="1" applyAlignment="1">
      <alignment/>
    </xf>
    <xf numFmtId="0" fontId="15" fillId="0" borderId="0" xfId="0" applyFont="1" applyFill="1" applyBorder="1" applyAlignment="1">
      <alignment/>
    </xf>
    <xf numFmtId="0" fontId="15" fillId="2" borderId="0" xfId="0" applyFont="1" applyFill="1" applyBorder="1" applyAlignment="1">
      <alignment/>
    </xf>
    <xf numFmtId="0" fontId="15" fillId="2" borderId="5" xfId="0" applyFont="1" applyFill="1" applyBorder="1" applyAlignment="1">
      <alignment wrapText="1"/>
    </xf>
    <xf numFmtId="0" fontId="15" fillId="2" borderId="0" xfId="0" applyFont="1" applyFill="1" applyBorder="1" applyAlignment="1">
      <alignment wrapText="1"/>
    </xf>
    <xf numFmtId="0" fontId="15" fillId="2" borderId="8" xfId="0" applyFont="1" applyFill="1" applyBorder="1" applyAlignment="1">
      <alignment wrapText="1"/>
    </xf>
    <xf numFmtId="0" fontId="19" fillId="2" borderId="10" xfId="0" applyFont="1" applyFill="1" applyBorder="1" applyAlignment="1">
      <alignment wrapText="1"/>
    </xf>
    <xf numFmtId="0" fontId="20" fillId="0" borderId="11" xfId="0" applyFont="1" applyBorder="1" applyAlignment="1">
      <alignment wrapText="1"/>
    </xf>
    <xf numFmtId="0" fontId="20" fillId="0" borderId="12" xfId="0" applyFont="1" applyBorder="1" applyAlignment="1">
      <alignment wrapText="1"/>
    </xf>
    <xf numFmtId="0" fontId="15" fillId="2" borderId="0" xfId="0" applyFont="1" applyFill="1" applyBorder="1" applyAlignment="1">
      <alignment wrapText="1"/>
    </xf>
    <xf numFmtId="0" fontId="3" fillId="2" borderId="0" xfId="0" applyFont="1" applyFill="1" applyAlignment="1">
      <alignment/>
    </xf>
    <xf numFmtId="0" fontId="3" fillId="0" borderId="0" xfId="0" applyFont="1" applyFill="1" applyBorder="1" applyAlignment="1">
      <alignment wrapText="1"/>
    </xf>
    <xf numFmtId="0" fontId="3" fillId="0" borderId="0" xfId="0" applyFont="1" applyFill="1" applyBorder="1" applyAlignment="1">
      <alignment/>
    </xf>
    <xf numFmtId="0" fontId="0" fillId="0" borderId="0" xfId="0" applyFill="1" applyAlignment="1">
      <alignment wrapText="1"/>
    </xf>
    <xf numFmtId="0" fontId="0" fillId="0" borderId="0" xfId="0" applyBorder="1" applyAlignment="1">
      <alignment/>
    </xf>
    <xf numFmtId="0" fontId="2" fillId="0" borderId="0" xfId="0" applyFont="1" applyBorder="1" applyAlignment="1">
      <alignment/>
    </xf>
    <xf numFmtId="0" fontId="5" fillId="0" borderId="0" xfId="0" applyFont="1" applyBorder="1" applyAlignment="1">
      <alignment/>
    </xf>
    <xf numFmtId="0" fontId="0" fillId="0" borderId="0" xfId="0" applyFont="1" applyBorder="1" applyAlignment="1">
      <alignment/>
    </xf>
    <xf numFmtId="0" fontId="4" fillId="2" borderId="1" xfId="0" applyFont="1" applyFill="1" applyBorder="1" applyAlignment="1">
      <alignment horizontal="left"/>
    </xf>
    <xf numFmtId="0" fontId="15" fillId="2" borderId="2" xfId="0" applyFont="1" applyFill="1" applyBorder="1" applyAlignment="1">
      <alignment/>
    </xf>
    <xf numFmtId="0" fontId="15" fillId="2" borderId="3" xfId="0" applyFont="1" applyFill="1" applyBorder="1" applyAlignment="1">
      <alignment/>
    </xf>
    <xf numFmtId="0" fontId="3" fillId="2" borderId="5" xfId="0" applyFont="1" applyFill="1" applyBorder="1" applyAlignment="1">
      <alignment/>
    </xf>
    <xf numFmtId="0" fontId="3" fillId="2" borderId="8" xfId="0" applyFont="1" applyFill="1" applyBorder="1" applyAlignment="1">
      <alignment/>
    </xf>
    <xf numFmtId="0" fontId="0" fillId="0" borderId="0" xfId="0" applyBorder="1" applyAlignment="1">
      <alignment wrapText="1"/>
    </xf>
    <xf numFmtId="0" fontId="0" fillId="0" borderId="8" xfId="0" applyBorder="1" applyAlignment="1">
      <alignment wrapText="1"/>
    </xf>
    <xf numFmtId="0" fontId="15" fillId="2" borderId="5" xfId="0" applyFont="1" applyFill="1" applyBorder="1" applyAlignment="1">
      <alignment/>
    </xf>
    <xf numFmtId="0" fontId="0" fillId="0" borderId="8" xfId="0" applyBorder="1" applyAlignment="1">
      <alignment/>
    </xf>
    <xf numFmtId="20" fontId="15" fillId="2" borderId="5" xfId="0" applyNumberFormat="1" applyFont="1" applyFill="1" applyBorder="1" applyAlignment="1">
      <alignment horizontal="left" vertical="top"/>
    </xf>
    <xf numFmtId="0" fontId="15" fillId="2" borderId="5" xfId="0" applyFont="1" applyFill="1" applyBorder="1" applyAlignment="1">
      <alignment horizontal="left" wrapText="1"/>
    </xf>
    <xf numFmtId="0" fontId="4" fillId="2" borderId="5" xfId="0" applyFont="1" applyFill="1" applyBorder="1" applyAlignment="1">
      <alignment/>
    </xf>
    <xf numFmtId="0" fontId="16" fillId="2" borderId="5" xfId="0" applyFont="1" applyFill="1" applyBorder="1" applyAlignment="1">
      <alignment/>
    </xf>
    <xf numFmtId="0" fontId="0" fillId="0" borderId="0" xfId="0" applyFill="1" applyAlignment="1">
      <alignment/>
    </xf>
    <xf numFmtId="0" fontId="15" fillId="2" borderId="17" xfId="0" applyFont="1" applyFill="1" applyBorder="1" applyAlignment="1">
      <alignment/>
    </xf>
    <xf numFmtId="0" fontId="15" fillId="2" borderId="10" xfId="0" applyFont="1" applyFill="1" applyBorder="1" applyAlignment="1">
      <alignment/>
    </xf>
    <xf numFmtId="0" fontId="15" fillId="2" borderId="25" xfId="0" applyFont="1" applyFill="1" applyBorder="1" applyAlignment="1">
      <alignment wrapText="1"/>
    </xf>
    <xf numFmtId="0" fontId="15" fillId="2" borderId="19" xfId="0" applyFont="1" applyFill="1" applyBorder="1" applyAlignment="1">
      <alignment/>
    </xf>
    <xf numFmtId="0" fontId="15" fillId="2" borderId="26" xfId="0" applyFont="1" applyFill="1" applyBorder="1" applyAlignment="1">
      <alignment/>
    </xf>
    <xf numFmtId="0" fontId="15" fillId="2" borderId="27" xfId="0" applyFont="1" applyFill="1" applyBorder="1" applyAlignment="1">
      <alignment/>
    </xf>
    <xf numFmtId="0" fontId="15" fillId="2" borderId="15" xfId="0" applyFont="1" applyFill="1" applyBorder="1" applyAlignment="1">
      <alignment/>
    </xf>
    <xf numFmtId="0" fontId="15" fillId="2" borderId="5" xfId="0" applyFont="1" applyFill="1" applyBorder="1" applyAlignment="1">
      <alignment/>
    </xf>
    <xf numFmtId="0" fontId="15" fillId="2" borderId="28" xfId="0" applyFont="1" applyFill="1" applyBorder="1" applyAlignment="1">
      <alignment/>
    </xf>
    <xf numFmtId="0" fontId="23" fillId="2" borderId="26" xfId="0" applyFont="1" applyFill="1" applyBorder="1" applyAlignment="1">
      <alignment/>
    </xf>
    <xf numFmtId="0" fontId="23" fillId="2" borderId="5" xfId="0" applyFont="1" applyFill="1" applyBorder="1" applyAlignment="1">
      <alignment/>
    </xf>
    <xf numFmtId="0" fontId="23" fillId="2" borderId="10" xfId="0" applyFont="1" applyFill="1" applyBorder="1" applyAlignment="1">
      <alignment/>
    </xf>
    <xf numFmtId="0" fontId="23" fillId="2" borderId="29" xfId="0" applyFont="1" applyFill="1" applyBorder="1" applyAlignment="1">
      <alignment/>
    </xf>
    <xf numFmtId="0" fontId="15" fillId="2" borderId="25" xfId="0" applyFont="1" applyFill="1" applyBorder="1" applyAlignment="1">
      <alignment/>
    </xf>
    <xf numFmtId="0" fontId="2" fillId="0" borderId="8" xfId="0" applyFont="1" applyFill="1" applyBorder="1" applyAlignment="1">
      <alignment/>
    </xf>
    <xf numFmtId="0" fontId="15" fillId="2" borderId="15" xfId="0" applyFont="1" applyFill="1" applyBorder="1" applyAlignment="1">
      <alignment horizontal="center"/>
    </xf>
    <xf numFmtId="0" fontId="23" fillId="2" borderId="6" xfId="0" applyFont="1" applyFill="1" applyBorder="1" applyAlignment="1">
      <alignment/>
    </xf>
    <xf numFmtId="0" fontId="15" fillId="2" borderId="21" xfId="0" applyFont="1" applyFill="1" applyBorder="1" applyAlignment="1">
      <alignment horizontal="center"/>
    </xf>
    <xf numFmtId="0" fontId="15" fillId="2" borderId="22" xfId="0" applyFont="1" applyFill="1" applyBorder="1" applyAlignment="1">
      <alignment/>
    </xf>
    <xf numFmtId="0" fontId="23" fillId="2" borderId="23" xfId="0" applyFont="1" applyFill="1" applyBorder="1" applyAlignment="1">
      <alignment/>
    </xf>
    <xf numFmtId="0" fontId="0" fillId="0" borderId="0" xfId="0" applyFill="1" applyBorder="1" applyAlignment="1">
      <alignment/>
    </xf>
    <xf numFmtId="0" fontId="5" fillId="0" borderId="0" xfId="0" applyFont="1" applyFill="1" applyBorder="1" applyAlignment="1">
      <alignment/>
    </xf>
    <xf numFmtId="0" fontId="7" fillId="0" borderId="0" xfId="0" applyFont="1" applyFill="1" applyBorder="1" applyAlignment="1">
      <alignment/>
    </xf>
    <xf numFmtId="0" fontId="4" fillId="4" borderId="9" xfId="0" applyFont="1" applyFill="1" applyBorder="1" applyAlignment="1">
      <alignment horizontal="center"/>
    </xf>
    <xf numFmtId="0" fontId="0" fillId="4" borderId="13" xfId="0" applyFill="1" applyBorder="1" applyAlignment="1">
      <alignment/>
    </xf>
    <xf numFmtId="0" fontId="0" fillId="4" borderId="14" xfId="0" applyFill="1" applyBorder="1" applyAlignment="1">
      <alignment/>
    </xf>
    <xf numFmtId="0" fontId="4" fillId="4" borderId="21" xfId="0" applyFont="1" applyFill="1" applyBorder="1" applyAlignment="1">
      <alignment horizontal="center"/>
    </xf>
    <xf numFmtId="0" fontId="0" fillId="4" borderId="22" xfId="0" applyFill="1" applyBorder="1" applyAlignment="1">
      <alignment/>
    </xf>
    <xf numFmtId="0" fontId="0" fillId="4" borderId="23" xfId="0" applyFill="1" applyBorder="1" applyAlignment="1">
      <alignment/>
    </xf>
    <xf numFmtId="0" fontId="19" fillId="4" borderId="30" xfId="0" applyFont="1" applyFill="1" applyBorder="1" applyAlignment="1">
      <alignment/>
    </xf>
    <xf numFmtId="0" fontId="19" fillId="4" borderId="31" xfId="0" applyFont="1" applyFill="1" applyBorder="1" applyAlignment="1">
      <alignment/>
    </xf>
    <xf numFmtId="0" fontId="19" fillId="4" borderId="31" xfId="0" applyFont="1" applyFill="1" applyBorder="1" applyAlignment="1">
      <alignment wrapText="1"/>
    </xf>
    <xf numFmtId="0" fontId="19" fillId="4" borderId="32" xfId="0" applyFont="1" applyFill="1" applyBorder="1" applyAlignment="1">
      <alignment wrapText="1"/>
    </xf>
    <xf numFmtId="0" fontId="5" fillId="4" borderId="9" xfId="0" applyFont="1" applyFill="1" applyBorder="1" applyAlignment="1">
      <alignment horizontal="center"/>
    </xf>
    <xf numFmtId="0" fontId="21" fillId="4" borderId="13" xfId="0" applyFont="1" applyFill="1" applyBorder="1" applyAlignment="1">
      <alignment/>
    </xf>
    <xf numFmtId="0" fontId="21" fillId="4" borderId="14" xfId="0" applyFont="1" applyFill="1" applyBorder="1" applyAlignment="1">
      <alignment/>
    </xf>
    <xf numFmtId="0" fontId="5" fillId="4" borderId="15" xfId="0" applyFont="1" applyFill="1" applyBorder="1" applyAlignment="1">
      <alignment horizontal="center"/>
    </xf>
    <xf numFmtId="0" fontId="22" fillId="4" borderId="0" xfId="0" applyFont="1" applyFill="1" applyBorder="1" applyAlignment="1">
      <alignment/>
    </xf>
    <xf numFmtId="0" fontId="22" fillId="4" borderId="6" xfId="0" applyFont="1" applyFill="1" applyBorder="1" applyAlignment="1">
      <alignment/>
    </xf>
    <xf numFmtId="0" fontId="5" fillId="4" borderId="21" xfId="0" applyFont="1" applyFill="1" applyBorder="1" applyAlignment="1">
      <alignment horizontal="center"/>
    </xf>
    <xf numFmtId="0" fontId="22" fillId="4" borderId="22" xfId="0" applyFont="1" applyFill="1" applyBorder="1" applyAlignment="1">
      <alignment/>
    </xf>
    <xf numFmtId="0" fontId="22" fillId="4" borderId="23" xfId="0" applyFont="1" applyFill="1" applyBorder="1" applyAlignment="1">
      <alignment/>
    </xf>
    <xf numFmtId="0" fontId="19" fillId="4" borderId="33" xfId="0" applyFont="1" applyFill="1" applyBorder="1" applyAlignment="1">
      <alignment horizontal="center"/>
    </xf>
    <xf numFmtId="0" fontId="19" fillId="4" borderId="34" xfId="0" applyFont="1" applyFill="1" applyBorder="1" applyAlignment="1">
      <alignment horizontal="center"/>
    </xf>
    <xf numFmtId="0" fontId="19" fillId="4" borderId="35" xfId="0" applyFont="1" applyFill="1" applyBorder="1" applyAlignment="1">
      <alignment horizontal="center" wrapText="1"/>
    </xf>
    <xf numFmtId="0" fontId="2" fillId="0" borderId="5" xfId="0" applyFont="1" applyFill="1" applyBorder="1" applyAlignment="1">
      <alignment/>
    </xf>
    <xf numFmtId="0" fontId="5" fillId="0" borderId="0" xfId="0" applyFont="1" applyFill="1" applyBorder="1" applyAlignment="1">
      <alignment wrapText="1"/>
    </xf>
    <xf numFmtId="0" fontId="0" fillId="0" borderId="0" xfId="0" applyFont="1" applyFill="1" applyBorder="1" applyAlignment="1">
      <alignment/>
    </xf>
    <xf numFmtId="0" fontId="3" fillId="0" borderId="0" xfId="0" applyFont="1" applyFill="1" applyAlignment="1">
      <alignment/>
    </xf>
    <xf numFmtId="0" fontId="11" fillId="0" borderId="0" xfId="0" applyFont="1" applyFill="1" applyBorder="1" applyAlignment="1">
      <alignment/>
    </xf>
    <xf numFmtId="0" fontId="0" fillId="0" borderId="0" xfId="0" applyFont="1" applyFill="1" applyBorder="1" applyAlignment="1">
      <alignment horizontal="center"/>
    </xf>
    <xf numFmtId="0" fontId="11" fillId="2" borderId="36" xfId="0" applyFont="1" applyFill="1" applyBorder="1" applyAlignment="1">
      <alignment/>
    </xf>
    <xf numFmtId="0" fontId="0" fillId="2" borderId="2" xfId="0" applyFill="1" applyBorder="1" applyAlignment="1">
      <alignment/>
    </xf>
    <xf numFmtId="0" fontId="0" fillId="2" borderId="3" xfId="0" applyFill="1" applyBorder="1" applyAlignment="1">
      <alignment/>
    </xf>
    <xf numFmtId="0" fontId="20" fillId="0" borderId="0" xfId="0" applyFont="1" applyBorder="1" applyAlignment="1">
      <alignment wrapText="1"/>
    </xf>
    <xf numFmtId="0" fontId="20" fillId="0" borderId="8" xfId="0" applyFont="1" applyBorder="1" applyAlignment="1">
      <alignment wrapText="1"/>
    </xf>
    <xf numFmtId="0" fontId="15" fillId="2" borderId="10" xfId="0" applyFont="1" applyFill="1" applyBorder="1" applyAlignment="1">
      <alignment wrapText="1"/>
    </xf>
    <xf numFmtId="0" fontId="0" fillId="0" borderId="11" xfId="0" applyFont="1" applyFill="1" applyBorder="1" applyAlignment="1">
      <alignment wrapText="1"/>
    </xf>
    <xf numFmtId="0" fontId="0" fillId="0" borderId="12" xfId="0" applyFont="1" applyFill="1" applyBorder="1" applyAlignment="1">
      <alignment wrapText="1"/>
    </xf>
    <xf numFmtId="0" fontId="19" fillId="2" borderId="5" xfId="0" applyFont="1" applyFill="1" applyBorder="1" applyAlignment="1">
      <alignment wrapText="1"/>
    </xf>
    <xf numFmtId="0" fontId="18" fillId="2" borderId="1" xfId="0" applyFont="1" applyFill="1" applyBorder="1" applyAlignment="1">
      <alignment/>
    </xf>
    <xf numFmtId="0" fontId="15" fillId="2" borderId="17" xfId="0" applyFont="1" applyFill="1" applyBorder="1" applyAlignment="1">
      <alignment/>
    </xf>
    <xf numFmtId="0" fontId="15" fillId="2" borderId="10" xfId="0" applyFont="1" applyFill="1" applyBorder="1" applyAlignment="1">
      <alignment/>
    </xf>
    <xf numFmtId="0" fontId="15" fillId="2" borderId="21" xfId="0" applyFont="1" applyFill="1" applyBorder="1" applyAlignment="1">
      <alignment/>
    </xf>
    <xf numFmtId="0" fontId="15" fillId="2" borderId="29" xfId="0" applyFont="1" applyFill="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H114"/>
  <sheetViews>
    <sheetView tabSelected="1" workbookViewId="0" topLeftCell="A1">
      <selection activeCell="E1" sqref="E1"/>
    </sheetView>
  </sheetViews>
  <sheetFormatPr defaultColWidth="9.140625" defaultRowHeight="12.75"/>
  <cols>
    <col min="1" max="1" width="0.85546875" style="151" customWidth="1"/>
    <col min="2" max="2" width="11.8515625" style="0" customWidth="1"/>
    <col min="3" max="3" width="13.140625" style="0" customWidth="1"/>
    <col min="4" max="4" width="14.140625" style="0" customWidth="1"/>
    <col min="5" max="5" width="24.57421875" style="0" customWidth="1"/>
    <col min="6" max="6" width="21.140625" style="0" customWidth="1"/>
    <col min="7" max="7" width="1.7109375" style="130" customWidth="1"/>
    <col min="8" max="8" width="7.7109375" style="113" customWidth="1"/>
    <col min="9" max="10" width="4.28125" style="0" customWidth="1"/>
    <col min="11" max="18" width="16.7109375" style="0" customWidth="1"/>
  </cols>
  <sheetData>
    <row r="1" ht="5.25" customHeight="1"/>
    <row r="2" spans="1:8" s="1" customFormat="1" ht="22.5" customHeight="1">
      <c r="A2" s="145"/>
      <c r="B2" s="2" t="s">
        <v>59</v>
      </c>
      <c r="C2" s="3"/>
      <c r="D2" s="3"/>
      <c r="E2" s="3"/>
      <c r="F2" s="4"/>
      <c r="G2" s="176"/>
      <c r="H2" s="114"/>
    </row>
    <row r="3" spans="1:8" s="5" customFormat="1" ht="35.25" customHeight="1">
      <c r="A3" s="26"/>
      <c r="B3" s="97" t="s">
        <v>64</v>
      </c>
      <c r="C3" s="21"/>
      <c r="D3" s="21"/>
      <c r="E3" s="21"/>
      <c r="F3" s="22"/>
      <c r="G3" s="26"/>
      <c r="H3" s="15"/>
    </row>
    <row r="4" spans="1:8" s="5" customFormat="1" ht="12.75" customHeight="1">
      <c r="A4" s="26"/>
      <c r="B4" s="96" t="s">
        <v>65</v>
      </c>
      <c r="C4" s="21"/>
      <c r="D4" s="21"/>
      <c r="E4" s="21"/>
      <c r="F4" s="22"/>
      <c r="G4" s="26"/>
      <c r="H4" s="15"/>
    </row>
    <row r="5" spans="1:8" s="5" customFormat="1" ht="54" customHeight="1">
      <c r="A5" s="26"/>
      <c r="B5" s="102" t="s">
        <v>347</v>
      </c>
      <c r="C5" s="103"/>
      <c r="D5" s="103"/>
      <c r="E5" s="103"/>
      <c r="F5" s="104"/>
      <c r="G5" s="110"/>
      <c r="H5" s="15"/>
    </row>
    <row r="6" spans="1:8" s="5" customFormat="1" ht="50.25" customHeight="1">
      <c r="A6" s="26"/>
      <c r="B6" s="190" t="s">
        <v>349</v>
      </c>
      <c r="C6" s="103"/>
      <c r="D6" s="103"/>
      <c r="E6" s="103"/>
      <c r="F6" s="104"/>
      <c r="G6" s="110"/>
      <c r="H6" s="15"/>
    </row>
    <row r="7" spans="1:8" s="5" customFormat="1" ht="63.75" customHeight="1">
      <c r="A7" s="26"/>
      <c r="B7" s="105" t="s">
        <v>348</v>
      </c>
      <c r="C7" s="106"/>
      <c r="D7" s="106"/>
      <c r="E7" s="106"/>
      <c r="F7" s="107"/>
      <c r="G7" s="110"/>
      <c r="H7" s="15"/>
    </row>
    <row r="8" spans="1:8" s="179" customFormat="1" ht="13.5" thickBot="1">
      <c r="A8" s="26"/>
      <c r="B8" s="111"/>
      <c r="C8" s="110"/>
      <c r="D8" s="110"/>
      <c r="E8" s="110"/>
      <c r="F8" s="110"/>
      <c r="G8" s="110"/>
      <c r="H8" s="26"/>
    </row>
    <row r="9" spans="1:8" s="5" customFormat="1" ht="26.25" customHeight="1">
      <c r="A9" s="26"/>
      <c r="B9" s="154" t="s">
        <v>225</v>
      </c>
      <c r="C9" s="155"/>
      <c r="D9" s="155"/>
      <c r="E9" s="156"/>
      <c r="F9" s="110"/>
      <c r="G9" s="110"/>
      <c r="H9" s="15"/>
    </row>
    <row r="10" spans="1:8" s="5" customFormat="1" ht="20.25" customHeight="1" thickBot="1">
      <c r="A10" s="26"/>
      <c r="B10" s="157" t="s">
        <v>268</v>
      </c>
      <c r="C10" s="158"/>
      <c r="D10" s="158"/>
      <c r="E10" s="159"/>
      <c r="F10" s="110"/>
      <c r="G10" s="110"/>
      <c r="H10" s="15"/>
    </row>
    <row r="11" spans="1:8" s="94" customFormat="1" ht="32.25" customHeight="1" thickBot="1">
      <c r="A11" s="152"/>
      <c r="B11" s="160" t="s">
        <v>228</v>
      </c>
      <c r="C11" s="161" t="s">
        <v>229</v>
      </c>
      <c r="D11" s="162" t="s">
        <v>339</v>
      </c>
      <c r="E11" s="163" t="s">
        <v>269</v>
      </c>
      <c r="F11" s="177"/>
      <c r="G11" s="177"/>
      <c r="H11" s="115"/>
    </row>
    <row r="12" spans="1:8" s="5" customFormat="1" ht="16.5" customHeight="1">
      <c r="A12" s="26"/>
      <c r="B12" s="131" t="s">
        <v>21</v>
      </c>
      <c r="C12" s="132" t="s">
        <v>276</v>
      </c>
      <c r="D12" s="132" t="s">
        <v>1</v>
      </c>
      <c r="E12" s="133" t="s">
        <v>270</v>
      </c>
      <c r="F12" s="110"/>
      <c r="G12" s="110"/>
      <c r="H12" s="15"/>
    </row>
    <row r="13" spans="1:8" s="5" customFormat="1" ht="15.75" customHeight="1">
      <c r="A13" s="26"/>
      <c r="B13" s="134" t="s">
        <v>22</v>
      </c>
      <c r="C13" s="135" t="s">
        <v>277</v>
      </c>
      <c r="D13" s="140" t="s">
        <v>278</v>
      </c>
      <c r="E13" s="136" t="s">
        <v>271</v>
      </c>
      <c r="F13" s="26"/>
      <c r="G13" s="26"/>
      <c r="H13" s="15"/>
    </row>
    <row r="14" spans="1:8" s="5" customFormat="1" ht="14.25">
      <c r="A14" s="26"/>
      <c r="B14" s="137" t="s">
        <v>23</v>
      </c>
      <c r="C14" s="138" t="s">
        <v>279</v>
      </c>
      <c r="D14" s="141" t="s">
        <v>280</v>
      </c>
      <c r="E14" s="139" t="s">
        <v>272</v>
      </c>
      <c r="F14" s="26"/>
      <c r="G14" s="26"/>
      <c r="H14" s="15"/>
    </row>
    <row r="15" spans="1:8" s="16" customFormat="1" ht="14.25">
      <c r="A15" s="153"/>
      <c r="B15" s="192" t="s">
        <v>24</v>
      </c>
      <c r="C15" s="193" t="s">
        <v>281</v>
      </c>
      <c r="D15" s="142" t="s">
        <v>282</v>
      </c>
      <c r="E15" s="144"/>
      <c r="F15" s="130"/>
      <c r="G15" s="130"/>
      <c r="H15" s="15"/>
    </row>
    <row r="16" spans="1:8" s="16" customFormat="1" ht="14.25">
      <c r="A16" s="153"/>
      <c r="B16" s="137" t="s">
        <v>25</v>
      </c>
      <c r="C16" s="138" t="s">
        <v>283</v>
      </c>
      <c r="D16" s="141" t="s">
        <v>284</v>
      </c>
      <c r="E16" s="139" t="s">
        <v>273</v>
      </c>
      <c r="F16" s="130"/>
      <c r="G16" s="130"/>
      <c r="H16" s="15"/>
    </row>
    <row r="17" spans="1:8" s="16" customFormat="1" ht="14.25">
      <c r="A17" s="153"/>
      <c r="B17" s="137" t="s">
        <v>26</v>
      </c>
      <c r="C17" s="138" t="s">
        <v>285</v>
      </c>
      <c r="D17" s="141" t="s">
        <v>286</v>
      </c>
      <c r="E17" s="139"/>
      <c r="F17" s="130"/>
      <c r="G17" s="130"/>
      <c r="H17" s="15"/>
    </row>
    <row r="18" spans="1:8" s="16" customFormat="1" ht="14.25">
      <c r="A18" s="153"/>
      <c r="B18" s="137" t="s">
        <v>27</v>
      </c>
      <c r="C18" s="138" t="s">
        <v>287</v>
      </c>
      <c r="D18" s="141" t="s">
        <v>288</v>
      </c>
      <c r="E18" s="139"/>
      <c r="F18" s="130"/>
      <c r="G18" s="130"/>
      <c r="H18" s="15"/>
    </row>
    <row r="19" spans="2:6" ht="14.25">
      <c r="B19" s="192" t="s">
        <v>28</v>
      </c>
      <c r="C19" s="193" t="s">
        <v>289</v>
      </c>
      <c r="D19" s="142" t="s">
        <v>290</v>
      </c>
      <c r="E19" s="144"/>
      <c r="F19" s="130"/>
    </row>
    <row r="20" spans="2:6" ht="14.25">
      <c r="B20" s="137" t="s">
        <v>29</v>
      </c>
      <c r="C20" s="138" t="s">
        <v>291</v>
      </c>
      <c r="D20" s="141" t="s">
        <v>292</v>
      </c>
      <c r="E20" s="139" t="s">
        <v>274</v>
      </c>
      <c r="F20" s="130"/>
    </row>
    <row r="21" spans="2:6" ht="14.25">
      <c r="B21" s="137" t="s">
        <v>30</v>
      </c>
      <c r="C21" s="138" t="s">
        <v>293</v>
      </c>
      <c r="D21" s="141" t="s">
        <v>294</v>
      </c>
      <c r="E21" s="139"/>
      <c r="F21" s="130"/>
    </row>
    <row r="22" spans="2:6" ht="14.25">
      <c r="B22" s="137" t="s">
        <v>31</v>
      </c>
      <c r="C22" s="138" t="s">
        <v>295</v>
      </c>
      <c r="D22" s="141" t="s">
        <v>296</v>
      </c>
      <c r="E22" s="139"/>
      <c r="F22" s="130"/>
    </row>
    <row r="23" spans="2:6" ht="14.25">
      <c r="B23" s="137" t="s">
        <v>32</v>
      </c>
      <c r="C23" s="138" t="s">
        <v>297</v>
      </c>
      <c r="D23" s="141" t="s">
        <v>298</v>
      </c>
      <c r="E23" s="139"/>
      <c r="F23" s="130"/>
    </row>
    <row r="24" spans="2:6" ht="14.25">
      <c r="B24" s="137" t="s">
        <v>33</v>
      </c>
      <c r="C24" s="138" t="s">
        <v>299</v>
      </c>
      <c r="D24" s="141" t="s">
        <v>300</v>
      </c>
      <c r="E24" s="139"/>
      <c r="F24" s="130"/>
    </row>
    <row r="25" spans="2:6" ht="14.25">
      <c r="B25" s="137" t="s">
        <v>34</v>
      </c>
      <c r="C25" s="138" t="s">
        <v>301</v>
      </c>
      <c r="D25" s="141" t="s">
        <v>302</v>
      </c>
      <c r="E25" s="139"/>
      <c r="F25" s="130"/>
    </row>
    <row r="26" spans="2:6" ht="14.25">
      <c r="B26" s="137" t="s">
        <v>35</v>
      </c>
      <c r="C26" s="138" t="s">
        <v>303</v>
      </c>
      <c r="D26" s="141" t="s">
        <v>304</v>
      </c>
      <c r="E26" s="139"/>
      <c r="F26" s="130"/>
    </row>
    <row r="27" spans="2:6" ht="14.25">
      <c r="B27" s="192" t="s">
        <v>36</v>
      </c>
      <c r="C27" s="193" t="s">
        <v>305</v>
      </c>
      <c r="D27" s="142" t="s">
        <v>306</v>
      </c>
      <c r="E27" s="144"/>
      <c r="F27" s="130"/>
    </row>
    <row r="28" spans="2:6" ht="14.25">
      <c r="B28" s="137" t="s">
        <v>37</v>
      </c>
      <c r="C28" s="138" t="s">
        <v>307</v>
      </c>
      <c r="D28" s="141" t="s">
        <v>308</v>
      </c>
      <c r="E28" s="139" t="s">
        <v>275</v>
      </c>
      <c r="F28" s="130"/>
    </row>
    <row r="29" spans="2:6" ht="14.25">
      <c r="B29" s="137" t="s">
        <v>38</v>
      </c>
      <c r="C29" s="138" t="s">
        <v>309</v>
      </c>
      <c r="D29" s="141" t="s">
        <v>310</v>
      </c>
      <c r="E29" s="139"/>
      <c r="F29" s="130"/>
    </row>
    <row r="30" spans="2:6" ht="14.25">
      <c r="B30" s="137" t="s">
        <v>39</v>
      </c>
      <c r="C30" s="138" t="s">
        <v>311</v>
      </c>
      <c r="D30" s="141" t="s">
        <v>312</v>
      </c>
      <c r="E30" s="139"/>
      <c r="F30" s="130"/>
    </row>
    <row r="31" spans="2:6" ht="14.25">
      <c r="B31" s="137" t="s">
        <v>40</v>
      </c>
      <c r="C31" s="138" t="s">
        <v>313</v>
      </c>
      <c r="D31" s="141" t="s">
        <v>314</v>
      </c>
      <c r="E31" s="139"/>
      <c r="F31" s="130"/>
    </row>
    <row r="32" spans="2:6" ht="14.25">
      <c r="B32" s="137" t="s">
        <v>41</v>
      </c>
      <c r="C32" s="138" t="s">
        <v>315</v>
      </c>
      <c r="D32" s="141" t="s">
        <v>316</v>
      </c>
      <c r="E32" s="139"/>
      <c r="F32" s="130"/>
    </row>
    <row r="33" spans="2:6" ht="14.25">
      <c r="B33" s="137" t="s">
        <v>42</v>
      </c>
      <c r="C33" s="138" t="s">
        <v>317</v>
      </c>
      <c r="D33" s="141" t="s">
        <v>318</v>
      </c>
      <c r="E33" s="139"/>
      <c r="F33" s="130"/>
    </row>
    <row r="34" spans="2:6" ht="12.75" customHeight="1">
      <c r="B34" s="137" t="s">
        <v>43</v>
      </c>
      <c r="C34" s="138" t="s">
        <v>319</v>
      </c>
      <c r="D34" s="141" t="s">
        <v>320</v>
      </c>
      <c r="E34" s="139"/>
      <c r="F34" s="130"/>
    </row>
    <row r="35" spans="2:6" ht="15" customHeight="1">
      <c r="B35" s="137" t="s">
        <v>44</v>
      </c>
      <c r="C35" s="138" t="s">
        <v>321</v>
      </c>
      <c r="D35" s="141" t="s">
        <v>322</v>
      </c>
      <c r="E35" s="139"/>
      <c r="F35" s="130"/>
    </row>
    <row r="36" spans="2:6" ht="12.75" customHeight="1">
      <c r="B36" s="137" t="s">
        <v>45</v>
      </c>
      <c r="C36" s="138" t="s">
        <v>323</v>
      </c>
      <c r="D36" s="141" t="s">
        <v>324</v>
      </c>
      <c r="E36" s="139"/>
      <c r="F36" s="130"/>
    </row>
    <row r="37" spans="2:6" ht="12.75" customHeight="1">
      <c r="B37" s="137" t="s">
        <v>46</v>
      </c>
      <c r="C37" s="138" t="s">
        <v>325</v>
      </c>
      <c r="D37" s="141" t="s">
        <v>326</v>
      </c>
      <c r="E37" s="139"/>
      <c r="F37" s="130"/>
    </row>
    <row r="38" spans="2:6" ht="12.75" customHeight="1">
      <c r="B38" s="137" t="s">
        <v>47</v>
      </c>
      <c r="C38" s="138" t="s">
        <v>327</v>
      </c>
      <c r="D38" s="141" t="s">
        <v>328</v>
      </c>
      <c r="E38" s="139"/>
      <c r="F38" s="130"/>
    </row>
    <row r="39" spans="2:6" ht="12.75" customHeight="1">
      <c r="B39" s="137" t="s">
        <v>48</v>
      </c>
      <c r="C39" s="138" t="s">
        <v>329</v>
      </c>
      <c r="D39" s="141" t="s">
        <v>330</v>
      </c>
      <c r="E39" s="139"/>
      <c r="F39" s="130"/>
    </row>
    <row r="40" spans="2:6" ht="12.75" customHeight="1">
      <c r="B40" s="137" t="s">
        <v>49</v>
      </c>
      <c r="C40" s="138" t="s">
        <v>331</v>
      </c>
      <c r="D40" s="141" t="s">
        <v>332</v>
      </c>
      <c r="E40" s="139"/>
      <c r="F40" s="130"/>
    </row>
    <row r="41" spans="2:6" ht="12.75" customHeight="1">
      <c r="B41" s="137" t="s">
        <v>50</v>
      </c>
      <c r="C41" s="138" t="s">
        <v>333</v>
      </c>
      <c r="D41" s="141" t="s">
        <v>334</v>
      </c>
      <c r="E41" s="139"/>
      <c r="F41" s="130"/>
    </row>
    <row r="42" spans="2:6" ht="12.75" customHeight="1">
      <c r="B42" s="137" t="s">
        <v>51</v>
      </c>
      <c r="C42" s="138" t="s">
        <v>335</v>
      </c>
      <c r="D42" s="141" t="s">
        <v>336</v>
      </c>
      <c r="E42" s="139"/>
      <c r="F42" s="130"/>
    </row>
    <row r="43" spans="2:6" ht="12.75" customHeight="1" thickBot="1">
      <c r="B43" s="194" t="s">
        <v>52</v>
      </c>
      <c r="C43" s="195" t="s">
        <v>337</v>
      </c>
      <c r="D43" s="143" t="s">
        <v>338</v>
      </c>
      <c r="E43" s="182" t="s">
        <v>69</v>
      </c>
      <c r="F43" s="130"/>
    </row>
    <row r="44" spans="2:6" ht="12.75" customHeight="1">
      <c r="B44" s="130"/>
      <c r="C44" s="130"/>
      <c r="D44" s="130"/>
      <c r="F44" s="130"/>
    </row>
    <row r="45" spans="2:6" ht="12.75" customHeight="1">
      <c r="B45" s="130"/>
      <c r="C45" s="130"/>
      <c r="D45" s="130"/>
      <c r="E45" s="180"/>
      <c r="F45" s="130"/>
    </row>
    <row r="46" spans="2:6" ht="12.75" customHeight="1">
      <c r="B46" s="130"/>
      <c r="C46" s="130"/>
      <c r="D46" s="130"/>
      <c r="E46" s="130"/>
      <c r="F46" s="130"/>
    </row>
    <row r="47" spans="2:8" ht="12.75" customHeight="1">
      <c r="B47" s="181"/>
      <c r="C47" s="178"/>
      <c r="D47" s="178"/>
      <c r="E47" s="178"/>
      <c r="F47" s="178"/>
      <c r="G47" s="178"/>
      <c r="H47" s="116"/>
    </row>
    <row r="48" spans="1:8" s="5" customFormat="1" ht="6" customHeight="1">
      <c r="A48" s="26"/>
      <c r="B48" s="98"/>
      <c r="C48" s="99"/>
      <c r="D48" s="99"/>
      <c r="E48" s="99"/>
      <c r="F48" s="99"/>
      <c r="G48" s="99"/>
      <c r="H48" s="26"/>
    </row>
    <row r="49" spans="1:8" s="15" customFormat="1" ht="19.5" customHeight="1" thickBot="1">
      <c r="A49" s="26"/>
      <c r="B49" s="98"/>
      <c r="C49" s="99"/>
      <c r="D49" s="99"/>
      <c r="E49" s="99"/>
      <c r="F49" s="99"/>
      <c r="G49" s="99"/>
      <c r="H49" s="26"/>
    </row>
    <row r="50" spans="1:8" s="5" customFormat="1" ht="18.75" customHeight="1">
      <c r="A50" s="26"/>
      <c r="B50" s="164" t="s">
        <v>225</v>
      </c>
      <c r="C50" s="165"/>
      <c r="D50" s="166"/>
      <c r="E50" s="99"/>
      <c r="F50" s="99"/>
      <c r="G50" s="99"/>
      <c r="H50" s="26"/>
    </row>
    <row r="51" spans="1:8" s="5" customFormat="1" ht="18" customHeight="1">
      <c r="A51" s="26"/>
      <c r="B51" s="167" t="s">
        <v>226</v>
      </c>
      <c r="C51" s="168"/>
      <c r="D51" s="169"/>
      <c r="E51" s="99"/>
      <c r="F51" s="99"/>
      <c r="G51" s="99"/>
      <c r="H51" s="26"/>
    </row>
    <row r="52" spans="1:8" s="5" customFormat="1" ht="18.75" customHeight="1" thickBot="1">
      <c r="A52" s="26"/>
      <c r="B52" s="170" t="s">
        <v>227</v>
      </c>
      <c r="C52" s="171"/>
      <c r="D52" s="172"/>
      <c r="E52" s="99"/>
      <c r="F52" s="99"/>
      <c r="G52" s="99"/>
      <c r="H52" s="26"/>
    </row>
    <row r="53" spans="1:8" s="5" customFormat="1" ht="27" customHeight="1">
      <c r="A53" s="26"/>
      <c r="B53" s="173" t="s">
        <v>228</v>
      </c>
      <c r="C53" s="174" t="s">
        <v>229</v>
      </c>
      <c r="D53" s="175" t="s">
        <v>339</v>
      </c>
      <c r="E53" s="99"/>
      <c r="F53" s="99"/>
      <c r="G53" s="99"/>
      <c r="H53" s="26"/>
    </row>
    <row r="54" spans="1:8" s="5" customFormat="1" ht="19.5" customHeight="1">
      <c r="A54" s="26"/>
      <c r="B54" s="146" t="s">
        <v>160</v>
      </c>
      <c r="C54" s="27" t="s">
        <v>230</v>
      </c>
      <c r="D54" s="147" t="s">
        <v>191</v>
      </c>
      <c r="E54" s="99"/>
      <c r="F54" s="99"/>
      <c r="G54" s="99"/>
      <c r="H54" s="26"/>
    </row>
    <row r="55" spans="1:8" s="5" customFormat="1" ht="14.25">
      <c r="A55" s="26"/>
      <c r="B55" s="146" t="s">
        <v>161</v>
      </c>
      <c r="C55" s="27" t="s">
        <v>231</v>
      </c>
      <c r="D55" s="147" t="s">
        <v>192</v>
      </c>
      <c r="E55" s="99"/>
      <c r="F55" s="99"/>
      <c r="G55" s="99"/>
      <c r="H55" s="26"/>
    </row>
    <row r="56" spans="1:8" s="5" customFormat="1" ht="14.25">
      <c r="A56" s="26"/>
      <c r="B56" s="146" t="s">
        <v>162</v>
      </c>
      <c r="C56" s="27" t="s">
        <v>232</v>
      </c>
      <c r="D56" s="147" t="s">
        <v>193</v>
      </c>
      <c r="E56" s="99"/>
      <c r="F56" s="99"/>
      <c r="G56" s="99"/>
      <c r="H56" s="26"/>
    </row>
    <row r="57" spans="1:8" s="5" customFormat="1" ht="14.25">
      <c r="A57" s="26"/>
      <c r="B57" s="146" t="s">
        <v>163</v>
      </c>
      <c r="C57" s="27" t="s">
        <v>233</v>
      </c>
      <c r="D57" s="147" t="s">
        <v>194</v>
      </c>
      <c r="E57" s="99"/>
      <c r="F57" s="99"/>
      <c r="G57" s="99"/>
      <c r="H57" s="26"/>
    </row>
    <row r="58" spans="1:8" s="5" customFormat="1" ht="14.25">
      <c r="A58" s="26"/>
      <c r="B58" s="146" t="s">
        <v>164</v>
      </c>
      <c r="C58" s="27" t="s">
        <v>234</v>
      </c>
      <c r="D58" s="147" t="s">
        <v>195</v>
      </c>
      <c r="E58" s="99"/>
      <c r="F58" s="99"/>
      <c r="G58" s="99"/>
      <c r="H58" s="26"/>
    </row>
    <row r="59" spans="1:8" s="5" customFormat="1" ht="14.25">
      <c r="A59" s="26"/>
      <c r="B59" s="146" t="s">
        <v>165</v>
      </c>
      <c r="C59" s="27" t="s">
        <v>235</v>
      </c>
      <c r="D59" s="147" t="s">
        <v>196</v>
      </c>
      <c r="E59" s="99"/>
      <c r="F59" s="99"/>
      <c r="G59" s="99"/>
      <c r="H59" s="26"/>
    </row>
    <row r="60" spans="1:8" s="5" customFormat="1" ht="14.25">
      <c r="A60" s="26"/>
      <c r="B60" s="146" t="s">
        <v>166</v>
      </c>
      <c r="C60" s="27" t="s">
        <v>236</v>
      </c>
      <c r="D60" s="147" t="s">
        <v>197</v>
      </c>
      <c r="E60" s="99"/>
      <c r="F60" s="99"/>
      <c r="G60" s="99"/>
      <c r="H60" s="26"/>
    </row>
    <row r="61" spans="1:8" s="5" customFormat="1" ht="14.25">
      <c r="A61" s="26"/>
      <c r="B61" s="146" t="s">
        <v>167</v>
      </c>
      <c r="C61" s="27" t="s">
        <v>237</v>
      </c>
      <c r="D61" s="147" t="s">
        <v>198</v>
      </c>
      <c r="E61" s="99"/>
      <c r="F61" s="99"/>
      <c r="G61" s="99"/>
      <c r="H61" s="26"/>
    </row>
    <row r="62" spans="1:8" s="5" customFormat="1" ht="14.25">
      <c r="A62" s="26"/>
      <c r="B62" s="146" t="s">
        <v>168</v>
      </c>
      <c r="C62" s="27" t="s">
        <v>238</v>
      </c>
      <c r="D62" s="147" t="s">
        <v>199</v>
      </c>
      <c r="E62" s="99"/>
      <c r="F62" s="99"/>
      <c r="G62" s="99"/>
      <c r="H62" s="26"/>
    </row>
    <row r="63" spans="1:8" s="5" customFormat="1" ht="14.25">
      <c r="A63" s="26"/>
      <c r="B63" s="146" t="s">
        <v>169</v>
      </c>
      <c r="C63" s="27" t="s">
        <v>239</v>
      </c>
      <c r="D63" s="147" t="s">
        <v>200</v>
      </c>
      <c r="E63" s="99"/>
      <c r="F63" s="99"/>
      <c r="G63" s="99"/>
      <c r="H63" s="26"/>
    </row>
    <row r="64" spans="1:8" s="5" customFormat="1" ht="14.25">
      <c r="A64" s="26"/>
      <c r="B64" s="146" t="s">
        <v>170</v>
      </c>
      <c r="C64" s="27" t="s">
        <v>240</v>
      </c>
      <c r="D64" s="147" t="s">
        <v>201</v>
      </c>
      <c r="E64" s="99"/>
      <c r="F64" s="99"/>
      <c r="G64" s="99"/>
      <c r="H64" s="26"/>
    </row>
    <row r="65" spans="1:8" s="5" customFormat="1" ht="14.25">
      <c r="A65" s="26"/>
      <c r="B65" s="146" t="s">
        <v>171</v>
      </c>
      <c r="C65" s="27" t="s">
        <v>241</v>
      </c>
      <c r="D65" s="147" t="s">
        <v>202</v>
      </c>
      <c r="E65" s="99"/>
      <c r="F65" s="99"/>
      <c r="G65" s="99"/>
      <c r="H65" s="26"/>
    </row>
    <row r="66" spans="1:8" s="5" customFormat="1" ht="14.25">
      <c r="A66" s="26"/>
      <c r="B66" s="146" t="s">
        <v>172</v>
      </c>
      <c r="C66" s="27" t="s">
        <v>242</v>
      </c>
      <c r="D66" s="147" t="s">
        <v>203</v>
      </c>
      <c r="E66" s="99"/>
      <c r="F66" s="99"/>
      <c r="G66" s="99"/>
      <c r="H66" s="26"/>
    </row>
    <row r="67" spans="1:8" s="5" customFormat="1" ht="14.25">
      <c r="A67" s="26"/>
      <c r="B67" s="146" t="s">
        <v>173</v>
      </c>
      <c r="C67" s="27" t="s">
        <v>243</v>
      </c>
      <c r="D67" s="147" t="s">
        <v>204</v>
      </c>
      <c r="E67" s="99"/>
      <c r="F67" s="99"/>
      <c r="G67" s="99"/>
      <c r="H67" s="26"/>
    </row>
    <row r="68" spans="1:8" s="5" customFormat="1" ht="14.25">
      <c r="A68" s="26"/>
      <c r="B68" s="146" t="s">
        <v>174</v>
      </c>
      <c r="C68" s="27" t="s">
        <v>244</v>
      </c>
      <c r="D68" s="147" t="s">
        <v>205</v>
      </c>
      <c r="E68" s="99"/>
      <c r="F68" s="99"/>
      <c r="G68" s="99"/>
      <c r="H68" s="26"/>
    </row>
    <row r="69" spans="1:8" s="5" customFormat="1" ht="14.25">
      <c r="A69" s="26"/>
      <c r="B69" s="146" t="s">
        <v>175</v>
      </c>
      <c r="C69" s="27" t="s">
        <v>245</v>
      </c>
      <c r="D69" s="147" t="s">
        <v>206</v>
      </c>
      <c r="E69" s="99"/>
      <c r="F69" s="99"/>
      <c r="G69" s="99"/>
      <c r="H69" s="26"/>
    </row>
    <row r="70" spans="1:8" s="5" customFormat="1" ht="14.25">
      <c r="A70" s="26"/>
      <c r="B70" s="146" t="s">
        <v>176</v>
      </c>
      <c r="C70" s="27" t="s">
        <v>246</v>
      </c>
      <c r="D70" s="147" t="s">
        <v>207</v>
      </c>
      <c r="E70" s="99"/>
      <c r="F70" s="99"/>
      <c r="G70" s="99"/>
      <c r="H70" s="26"/>
    </row>
    <row r="71" spans="1:8" s="5" customFormat="1" ht="14.25">
      <c r="A71" s="26"/>
      <c r="B71" s="146" t="s">
        <v>177</v>
      </c>
      <c r="C71" s="27" t="s">
        <v>247</v>
      </c>
      <c r="D71" s="147" t="s">
        <v>208</v>
      </c>
      <c r="E71" s="99"/>
      <c r="F71" s="99"/>
      <c r="G71" s="99"/>
      <c r="H71" s="26"/>
    </row>
    <row r="72" spans="1:8" s="5" customFormat="1" ht="14.25">
      <c r="A72" s="26"/>
      <c r="B72" s="146" t="s">
        <v>178</v>
      </c>
      <c r="C72" s="27" t="s">
        <v>248</v>
      </c>
      <c r="D72" s="147" t="s">
        <v>209</v>
      </c>
      <c r="E72" s="99"/>
      <c r="F72" s="99"/>
      <c r="G72" s="99"/>
      <c r="H72" s="26"/>
    </row>
    <row r="73" spans="1:8" s="5" customFormat="1" ht="14.25">
      <c r="A73" s="26"/>
      <c r="B73" s="146" t="s">
        <v>179</v>
      </c>
      <c r="C73" s="27" t="s">
        <v>249</v>
      </c>
      <c r="D73" s="147" t="s">
        <v>210</v>
      </c>
      <c r="E73" s="99"/>
      <c r="F73" s="99"/>
      <c r="G73" s="99"/>
      <c r="H73" s="26"/>
    </row>
    <row r="74" spans="1:8" s="5" customFormat="1" ht="14.25">
      <c r="A74" s="26"/>
      <c r="B74" s="146" t="s">
        <v>180</v>
      </c>
      <c r="C74" s="27" t="s">
        <v>250</v>
      </c>
      <c r="D74" s="147" t="s">
        <v>211</v>
      </c>
      <c r="E74" s="99"/>
      <c r="F74" s="99"/>
      <c r="G74" s="99"/>
      <c r="H74" s="26"/>
    </row>
    <row r="75" spans="1:8" s="5" customFormat="1" ht="14.25">
      <c r="A75" s="26"/>
      <c r="B75" s="146" t="s">
        <v>181</v>
      </c>
      <c r="C75" s="27" t="s">
        <v>251</v>
      </c>
      <c r="D75" s="147" t="s">
        <v>212</v>
      </c>
      <c r="E75" s="99"/>
      <c r="F75" s="99"/>
      <c r="G75" s="99"/>
      <c r="H75" s="26"/>
    </row>
    <row r="76" spans="1:8" s="5" customFormat="1" ht="14.25">
      <c r="A76" s="26"/>
      <c r="B76" s="146" t="s">
        <v>182</v>
      </c>
      <c r="C76" s="27" t="s">
        <v>252</v>
      </c>
      <c r="D76" s="147" t="s">
        <v>213</v>
      </c>
      <c r="E76" s="99"/>
      <c r="F76" s="99"/>
      <c r="G76" s="99"/>
      <c r="H76" s="26"/>
    </row>
    <row r="77" spans="1:8" s="5" customFormat="1" ht="14.25">
      <c r="A77" s="26"/>
      <c r="B77" s="146" t="s">
        <v>183</v>
      </c>
      <c r="C77" s="27" t="s">
        <v>253</v>
      </c>
      <c r="D77" s="147" t="s">
        <v>214</v>
      </c>
      <c r="E77" s="99"/>
      <c r="F77" s="99"/>
      <c r="G77" s="99"/>
      <c r="H77" s="26"/>
    </row>
    <row r="78" spans="1:8" s="5" customFormat="1" ht="14.25">
      <c r="A78" s="26"/>
      <c r="B78" s="146" t="s">
        <v>184</v>
      </c>
      <c r="C78" s="27" t="s">
        <v>254</v>
      </c>
      <c r="D78" s="147" t="s">
        <v>215</v>
      </c>
      <c r="E78" s="99"/>
      <c r="F78" s="99"/>
      <c r="G78" s="99"/>
      <c r="H78" s="26"/>
    </row>
    <row r="79" spans="1:8" s="5" customFormat="1" ht="14.25">
      <c r="A79" s="26"/>
      <c r="B79" s="146" t="s">
        <v>185</v>
      </c>
      <c r="C79" s="27" t="s">
        <v>255</v>
      </c>
      <c r="D79" s="147" t="s">
        <v>216</v>
      </c>
      <c r="E79" s="99"/>
      <c r="F79" s="99"/>
      <c r="G79" s="99"/>
      <c r="H79" s="26"/>
    </row>
    <row r="80" spans="1:8" s="5" customFormat="1" ht="14.25">
      <c r="A80" s="26"/>
      <c r="B80" s="146" t="s">
        <v>186</v>
      </c>
      <c r="C80" s="27" t="s">
        <v>256</v>
      </c>
      <c r="D80" s="147" t="s">
        <v>217</v>
      </c>
      <c r="E80" s="99"/>
      <c r="F80" s="99"/>
      <c r="G80" s="99"/>
      <c r="H80" s="26"/>
    </row>
    <row r="81" spans="1:8" s="5" customFormat="1" ht="14.25">
      <c r="A81" s="26"/>
      <c r="B81" s="146" t="s">
        <v>187</v>
      </c>
      <c r="C81" s="27" t="s">
        <v>257</v>
      </c>
      <c r="D81" s="147" t="s">
        <v>218</v>
      </c>
      <c r="E81" s="99"/>
      <c r="F81" s="99"/>
      <c r="G81" s="99"/>
      <c r="H81" s="26"/>
    </row>
    <row r="82" spans="1:8" s="5" customFormat="1" ht="14.25">
      <c r="A82" s="26"/>
      <c r="B82" s="146" t="s">
        <v>188</v>
      </c>
      <c r="C82" s="27" t="s">
        <v>258</v>
      </c>
      <c r="D82" s="147" t="s">
        <v>219</v>
      </c>
      <c r="E82" s="99"/>
      <c r="F82" s="99"/>
      <c r="G82" s="99"/>
      <c r="H82" s="26"/>
    </row>
    <row r="83" spans="1:8" s="5" customFormat="1" ht="14.25">
      <c r="A83" s="26"/>
      <c r="B83" s="146" t="s">
        <v>189</v>
      </c>
      <c r="C83" s="27" t="s">
        <v>259</v>
      </c>
      <c r="D83" s="147" t="s">
        <v>220</v>
      </c>
      <c r="E83" s="99"/>
      <c r="F83" s="99"/>
      <c r="G83" s="99"/>
      <c r="H83" s="26"/>
    </row>
    <row r="84" spans="1:8" s="5" customFormat="1" ht="14.25">
      <c r="A84" s="26"/>
      <c r="B84" s="146" t="s">
        <v>190</v>
      </c>
      <c r="C84" s="27" t="s">
        <v>260</v>
      </c>
      <c r="D84" s="147" t="s">
        <v>221</v>
      </c>
      <c r="E84" s="99"/>
      <c r="F84" s="99"/>
      <c r="G84" s="99"/>
      <c r="H84" s="26"/>
    </row>
    <row r="85" spans="1:8" s="5" customFormat="1" ht="15" thickBot="1">
      <c r="A85" s="26"/>
      <c r="B85" s="148" t="s">
        <v>115</v>
      </c>
      <c r="C85" s="149" t="s">
        <v>261</v>
      </c>
      <c r="D85" s="150" t="s">
        <v>222</v>
      </c>
      <c r="E85" s="99"/>
      <c r="F85" s="99"/>
      <c r="G85" s="99"/>
      <c r="H85" s="26"/>
    </row>
    <row r="86" spans="1:8" s="5" customFormat="1" ht="19.5" customHeight="1">
      <c r="A86" s="26"/>
      <c r="B86" s="98"/>
      <c r="C86" s="99"/>
      <c r="D86" s="99"/>
      <c r="E86" s="99"/>
      <c r="F86" s="99"/>
      <c r="G86" s="99"/>
      <c r="H86" s="26"/>
    </row>
    <row r="87" spans="1:8" s="5" customFormat="1" ht="6.75" customHeight="1">
      <c r="A87" s="26"/>
      <c r="B87" s="98"/>
      <c r="C87" s="100"/>
      <c r="D87" s="100"/>
      <c r="E87" s="100"/>
      <c r="F87" s="100"/>
      <c r="G87" s="100"/>
      <c r="H87" s="26"/>
    </row>
    <row r="88" spans="1:8" s="5" customFormat="1" ht="32.25" customHeight="1">
      <c r="A88" s="26"/>
      <c r="B88" s="117" t="s">
        <v>63</v>
      </c>
      <c r="C88" s="118"/>
      <c r="D88" s="118"/>
      <c r="E88" s="118"/>
      <c r="F88" s="119"/>
      <c r="G88" s="100"/>
      <c r="H88" s="15"/>
    </row>
    <row r="89" spans="1:8" s="5" customFormat="1" ht="89.25" customHeight="1">
      <c r="A89" s="26"/>
      <c r="B89" s="102" t="s">
        <v>60</v>
      </c>
      <c r="C89" s="103"/>
      <c r="D89" s="103"/>
      <c r="E89" s="103"/>
      <c r="F89" s="104"/>
      <c r="G89" s="110"/>
      <c r="H89" s="15"/>
    </row>
    <row r="90" spans="1:8" s="5" customFormat="1" ht="17.25" customHeight="1">
      <c r="A90" s="26"/>
      <c r="B90" s="124" t="s">
        <v>79</v>
      </c>
      <c r="C90" s="101"/>
      <c r="D90" s="24"/>
      <c r="E90" s="24"/>
      <c r="F90" s="121"/>
      <c r="G90" s="111"/>
      <c r="H90" s="15"/>
    </row>
    <row r="91" spans="1:8" s="5" customFormat="1" ht="62.25" customHeight="1">
      <c r="A91" s="26"/>
      <c r="B91" s="102" t="s">
        <v>80</v>
      </c>
      <c r="C91" s="103"/>
      <c r="D91" s="103"/>
      <c r="E91" s="103"/>
      <c r="F91" s="104"/>
      <c r="G91" s="110"/>
      <c r="H91" s="15"/>
    </row>
    <row r="92" spans="1:8" s="5" customFormat="1" ht="73.5" customHeight="1">
      <c r="A92" s="26"/>
      <c r="B92" s="102" t="s">
        <v>90</v>
      </c>
      <c r="C92" s="122"/>
      <c r="D92" s="122"/>
      <c r="E92" s="122"/>
      <c r="F92" s="123"/>
      <c r="G92" s="110"/>
      <c r="H92" s="15"/>
    </row>
    <row r="93" spans="1:8" s="5" customFormat="1" ht="19.5" customHeight="1">
      <c r="A93" s="26"/>
      <c r="B93" s="124" t="s">
        <v>81</v>
      </c>
      <c r="C93" s="101"/>
      <c r="D93" s="101" t="s">
        <v>82</v>
      </c>
      <c r="E93" s="101"/>
      <c r="F93" s="22"/>
      <c r="G93" s="111"/>
      <c r="H93" s="15"/>
    </row>
    <row r="94" spans="1:8" s="5" customFormat="1" ht="15.75" customHeight="1">
      <c r="A94" s="26"/>
      <c r="B94" s="124" t="s">
        <v>83</v>
      </c>
      <c r="C94" s="108"/>
      <c r="D94" s="101" t="s">
        <v>85</v>
      </c>
      <c r="E94" s="101"/>
      <c r="F94" s="22"/>
      <c r="G94" s="111"/>
      <c r="H94" s="15"/>
    </row>
    <row r="95" spans="1:8" s="5" customFormat="1" ht="35.25" customHeight="1">
      <c r="A95" s="26"/>
      <c r="B95" s="124"/>
      <c r="C95" s="108"/>
      <c r="D95" s="103" t="s">
        <v>84</v>
      </c>
      <c r="E95" s="95"/>
      <c r="F95" s="125"/>
      <c r="G95" s="110"/>
      <c r="H95" s="15"/>
    </row>
    <row r="96" spans="1:8" s="5" customFormat="1" ht="31.5" customHeight="1">
      <c r="A96" s="26"/>
      <c r="B96" s="102" t="s">
        <v>340</v>
      </c>
      <c r="C96" s="66"/>
      <c r="D96" s="66"/>
      <c r="E96" s="66"/>
      <c r="F96" s="123"/>
      <c r="G96" s="111"/>
      <c r="H96" s="15"/>
    </row>
    <row r="97" spans="1:8" s="5" customFormat="1" ht="42.75" customHeight="1">
      <c r="A97" s="26"/>
      <c r="B97" s="126" t="s">
        <v>86</v>
      </c>
      <c r="C97" s="101"/>
      <c r="D97" s="103" t="s">
        <v>92</v>
      </c>
      <c r="E97" s="95"/>
      <c r="F97" s="125"/>
      <c r="G97" s="110"/>
      <c r="H97" s="15"/>
    </row>
    <row r="98" spans="1:8" s="5" customFormat="1" ht="45.75" customHeight="1">
      <c r="A98" s="26"/>
      <c r="B98" s="126" t="s">
        <v>87</v>
      </c>
      <c r="C98" s="101"/>
      <c r="D98" s="103" t="s">
        <v>93</v>
      </c>
      <c r="E98" s="95"/>
      <c r="F98" s="125"/>
      <c r="G98" s="110"/>
      <c r="H98" s="15"/>
    </row>
    <row r="99" spans="1:8" s="5" customFormat="1" ht="65.25" customHeight="1">
      <c r="A99" s="26"/>
      <c r="B99" s="127" t="s">
        <v>91</v>
      </c>
      <c r="C99" s="122"/>
      <c r="D99" s="122"/>
      <c r="E99" s="122"/>
      <c r="F99" s="123"/>
      <c r="G99" s="112"/>
      <c r="H99" s="15"/>
    </row>
    <row r="100" spans="1:8" s="5" customFormat="1" ht="30.75" customHeight="1">
      <c r="A100" s="26"/>
      <c r="B100" s="127" t="s">
        <v>350</v>
      </c>
      <c r="C100" s="66"/>
      <c r="D100" s="66"/>
      <c r="E100" s="66"/>
      <c r="F100" s="123"/>
      <c r="G100" s="112"/>
      <c r="H100" s="15"/>
    </row>
    <row r="101" spans="1:8" s="5" customFormat="1" ht="23.25" customHeight="1">
      <c r="A101" s="26"/>
      <c r="B101" s="128" t="s">
        <v>61</v>
      </c>
      <c r="C101" s="21"/>
      <c r="D101" s="21"/>
      <c r="E101" s="21"/>
      <c r="F101" s="22"/>
      <c r="G101" s="26"/>
      <c r="H101" s="15"/>
    </row>
    <row r="102" spans="1:8" s="5" customFormat="1" ht="16.5" customHeight="1">
      <c r="A102" s="26"/>
      <c r="B102" s="120"/>
      <c r="C102" s="27" t="s">
        <v>55</v>
      </c>
      <c r="D102" s="27"/>
      <c r="E102" s="101"/>
      <c r="F102" s="121"/>
      <c r="G102" s="111"/>
      <c r="H102" s="15"/>
    </row>
    <row r="103" spans="1:7" s="5" customFormat="1" ht="14.25">
      <c r="A103" s="26"/>
      <c r="B103" s="120"/>
      <c r="C103" s="27" t="s">
        <v>56</v>
      </c>
      <c r="D103" s="27"/>
      <c r="E103" s="101"/>
      <c r="F103" s="121"/>
      <c r="G103" s="26"/>
    </row>
    <row r="104" spans="1:7" s="5" customFormat="1" ht="14.25">
      <c r="A104" s="26"/>
      <c r="B104" s="120"/>
      <c r="C104" s="27" t="s">
        <v>53</v>
      </c>
      <c r="D104" s="27"/>
      <c r="E104" s="101"/>
      <c r="F104" s="121"/>
      <c r="G104" s="26"/>
    </row>
    <row r="105" spans="1:7" s="5" customFormat="1" ht="14.25">
      <c r="A105" s="26"/>
      <c r="B105" s="120"/>
      <c r="C105" s="27" t="s">
        <v>57</v>
      </c>
      <c r="D105" s="27"/>
      <c r="E105" s="101"/>
      <c r="F105" s="121"/>
      <c r="G105" s="26"/>
    </row>
    <row r="106" spans="1:7" s="5" customFormat="1" ht="14.25">
      <c r="A106" s="26"/>
      <c r="B106" s="120"/>
      <c r="C106" s="27" t="s">
        <v>58</v>
      </c>
      <c r="D106" s="27"/>
      <c r="E106" s="101"/>
      <c r="F106" s="121"/>
      <c r="G106" s="26"/>
    </row>
    <row r="107" spans="1:7" s="5" customFormat="1" ht="14.25">
      <c r="A107" s="26"/>
      <c r="B107" s="120"/>
      <c r="C107" s="27" t="s">
        <v>54</v>
      </c>
      <c r="D107" s="27"/>
      <c r="E107" s="101"/>
      <c r="F107" s="121"/>
      <c r="G107" s="26"/>
    </row>
    <row r="108" spans="1:7" s="5" customFormat="1" ht="12.75">
      <c r="A108" s="26"/>
      <c r="B108" s="129" t="s">
        <v>62</v>
      </c>
      <c r="C108" s="21"/>
      <c r="D108" s="21"/>
      <c r="E108" s="24"/>
      <c r="F108" s="121"/>
      <c r="G108" s="26"/>
    </row>
    <row r="109" spans="1:7" s="5" customFormat="1" ht="3.75" customHeight="1">
      <c r="A109" s="26"/>
      <c r="B109" s="28"/>
      <c r="C109" s="29"/>
      <c r="D109" s="29"/>
      <c r="E109" s="29"/>
      <c r="F109" s="30"/>
      <c r="G109" s="26"/>
    </row>
    <row r="110" ht="12" customHeight="1"/>
    <row r="111" ht="7.5" customHeight="1"/>
    <row r="112" spans="2:8" ht="25.5" customHeight="1">
      <c r="B112" s="191" t="s">
        <v>267</v>
      </c>
      <c r="C112" s="183"/>
      <c r="D112" s="183"/>
      <c r="E112" s="183"/>
      <c r="F112" s="184"/>
      <c r="H112"/>
    </row>
    <row r="113" spans="2:8" ht="60" customHeight="1">
      <c r="B113" s="102" t="s">
        <v>341</v>
      </c>
      <c r="C113" s="185"/>
      <c r="D113" s="185"/>
      <c r="E113" s="185"/>
      <c r="F113" s="186"/>
      <c r="H113"/>
    </row>
    <row r="114" spans="2:8" ht="45" customHeight="1">
      <c r="B114" s="187" t="s">
        <v>342</v>
      </c>
      <c r="C114" s="106"/>
      <c r="D114" s="106"/>
      <c r="E114" s="106"/>
      <c r="F114" s="107"/>
      <c r="H114"/>
    </row>
  </sheetData>
  <sheetProtection sheet="1" objects="1" scenarios="1"/>
  <mergeCells count="19">
    <mergeCell ref="B52:D52"/>
    <mergeCell ref="B6:F6"/>
    <mergeCell ref="B100:F100"/>
    <mergeCell ref="B50:D50"/>
    <mergeCell ref="B51:D51"/>
    <mergeCell ref="B99:F99"/>
    <mergeCell ref="B96:F96"/>
    <mergeCell ref="B113:F113"/>
    <mergeCell ref="B114:F114"/>
    <mergeCell ref="D95:F95"/>
    <mergeCell ref="D97:F97"/>
    <mergeCell ref="D98:F98"/>
    <mergeCell ref="B89:F89"/>
    <mergeCell ref="B91:F91"/>
    <mergeCell ref="B92:F92"/>
    <mergeCell ref="B9:E9"/>
    <mergeCell ref="B10:E10"/>
    <mergeCell ref="B5:F5"/>
    <mergeCell ref="B7:F7"/>
  </mergeCells>
  <printOptions horizontalCentered="1" verticalCentered="1"/>
  <pageMargins left="0.7480314960629921" right="0.7480314960629921" top="0.31496062992125984" bottom="0.31496062992125984" header="0.2755905511811024" footer="0.3937007874015748"/>
  <pageSetup horizontalDpi="300" verticalDpi="300" orientation="portrait" paperSize="9" r:id="rId1"/>
  <rowBreaks count="3" manualBreakCount="3">
    <brk id="46" max="6" man="1"/>
    <brk id="86" max="255" man="1"/>
    <brk id="110" max="6" man="1"/>
  </rowBreaks>
</worksheet>
</file>

<file path=xl/worksheets/sheet2.xml><?xml version="1.0" encoding="utf-8"?>
<worksheet xmlns="http://schemas.openxmlformats.org/spreadsheetml/2006/main" xmlns:r="http://schemas.openxmlformats.org/officeDocument/2006/relationships">
  <dimension ref="B2:L45"/>
  <sheetViews>
    <sheetView workbookViewId="0" topLeftCell="A1">
      <selection activeCell="C45" sqref="C45"/>
    </sheetView>
  </sheetViews>
  <sheetFormatPr defaultColWidth="9.140625" defaultRowHeight="12.75"/>
  <cols>
    <col min="1" max="1" width="0.5625" style="5" customWidth="1"/>
    <col min="2" max="2" width="3.28125" style="5" customWidth="1"/>
    <col min="3" max="3" width="12.8515625" style="5" customWidth="1"/>
    <col min="4" max="8" width="12.7109375" style="5" customWidth="1"/>
    <col min="9" max="9" width="12.7109375" style="6" customWidth="1"/>
    <col min="10" max="10" width="1.421875" style="5" customWidth="1"/>
    <col min="11" max="11" width="7.57421875" style="5" customWidth="1"/>
    <col min="12" max="16384" width="9.140625" style="5" customWidth="1"/>
  </cols>
  <sheetData>
    <row r="1" ht="3.75" customHeight="1" thickBot="1"/>
    <row r="2" spans="2:10" ht="34.5" customHeight="1">
      <c r="B2" s="25" t="s">
        <v>67</v>
      </c>
      <c r="C2" s="32"/>
      <c r="D2" s="32"/>
      <c r="E2" s="32"/>
      <c r="F2" s="32"/>
      <c r="G2" s="32"/>
      <c r="H2" s="32"/>
      <c r="I2" s="33"/>
      <c r="J2" s="34"/>
    </row>
    <row r="3" spans="2:10" ht="34.5" customHeight="1">
      <c r="B3" s="35" t="s">
        <v>68</v>
      </c>
      <c r="C3" s="21"/>
      <c r="D3" s="21"/>
      <c r="E3" s="21"/>
      <c r="F3" s="21"/>
      <c r="G3" s="21"/>
      <c r="H3" s="21"/>
      <c r="I3" s="36"/>
      <c r="J3" s="37"/>
    </row>
    <row r="4" spans="2:10" ht="48" customHeight="1">
      <c r="B4" s="38"/>
      <c r="C4" s="65" t="s">
        <v>89</v>
      </c>
      <c r="D4" s="65"/>
      <c r="E4" s="65"/>
      <c r="F4" s="65"/>
      <c r="G4" s="65"/>
      <c r="H4" s="65"/>
      <c r="I4" s="36"/>
      <c r="J4" s="37"/>
    </row>
    <row r="5" spans="2:10" ht="16.5" customHeight="1">
      <c r="B5" s="38"/>
      <c r="C5" s="65" t="s">
        <v>88</v>
      </c>
      <c r="D5" s="65"/>
      <c r="E5" s="65"/>
      <c r="F5" s="65"/>
      <c r="G5" s="65"/>
      <c r="H5" s="65"/>
      <c r="I5" s="36"/>
      <c r="J5" s="37" t="s">
        <v>8</v>
      </c>
    </row>
    <row r="6" spans="2:10" ht="7.5" customHeight="1" thickBot="1">
      <c r="B6" s="38"/>
      <c r="C6" s="23"/>
      <c r="D6" s="23"/>
      <c r="E6" s="23"/>
      <c r="F6" s="23"/>
      <c r="G6" s="23"/>
      <c r="H6" s="23"/>
      <c r="I6" s="36"/>
      <c r="J6" s="37"/>
    </row>
    <row r="7" spans="2:10" ht="39.75" customHeight="1">
      <c r="B7" s="39" t="s">
        <v>0</v>
      </c>
      <c r="C7" s="32"/>
      <c r="D7" s="32"/>
      <c r="E7" s="32"/>
      <c r="F7" s="32"/>
      <c r="G7" s="32"/>
      <c r="H7" s="32"/>
      <c r="I7" s="33"/>
      <c r="J7" s="34"/>
    </row>
    <row r="8" spans="2:10" ht="30.75" customHeight="1">
      <c r="B8" s="40"/>
      <c r="C8" s="20" t="s">
        <v>74</v>
      </c>
      <c r="D8" s="18"/>
      <c r="E8" s="18"/>
      <c r="F8" s="18"/>
      <c r="G8" s="18"/>
      <c r="H8" s="19"/>
      <c r="I8" s="36"/>
      <c r="J8" s="37"/>
    </row>
    <row r="9" spans="2:10" ht="53.25" customHeight="1">
      <c r="B9" s="41"/>
      <c r="C9" s="67" t="s">
        <v>75</v>
      </c>
      <c r="D9" s="68"/>
      <c r="E9" s="68"/>
      <c r="F9" s="68"/>
      <c r="G9" s="68"/>
      <c r="H9" s="69"/>
      <c r="I9" s="36"/>
      <c r="J9" s="37"/>
    </row>
    <row r="10" spans="2:10" ht="9.75" customHeight="1">
      <c r="B10" s="42"/>
      <c r="C10" s="43" t="s">
        <v>7</v>
      </c>
      <c r="D10" s="44"/>
      <c r="E10" s="44"/>
      <c r="F10" s="44"/>
      <c r="G10" s="44"/>
      <c r="H10" s="44"/>
      <c r="I10" s="45"/>
      <c r="J10" s="46"/>
    </row>
    <row r="11" spans="2:10" ht="30" customHeight="1">
      <c r="B11" s="74" t="s">
        <v>71</v>
      </c>
      <c r="C11" s="75"/>
      <c r="D11" s="47" t="s">
        <v>1</v>
      </c>
      <c r="E11" s="76" t="s">
        <v>70</v>
      </c>
      <c r="F11" s="76" t="s">
        <v>5</v>
      </c>
      <c r="G11" s="76" t="s">
        <v>6</v>
      </c>
      <c r="H11" s="76" t="s">
        <v>73</v>
      </c>
      <c r="I11" s="72" t="s">
        <v>72</v>
      </c>
      <c r="J11" s="37"/>
    </row>
    <row r="12" spans="2:10" ht="30" customHeight="1">
      <c r="B12" s="48" t="s">
        <v>2</v>
      </c>
      <c r="C12" s="49" t="s">
        <v>3</v>
      </c>
      <c r="D12" s="50"/>
      <c r="E12" s="77"/>
      <c r="F12" s="77"/>
      <c r="G12" s="77"/>
      <c r="H12" s="77"/>
      <c r="I12" s="73"/>
      <c r="J12" s="46"/>
    </row>
    <row r="13" spans="2:10" ht="15" customHeight="1">
      <c r="B13" s="51">
        <v>1</v>
      </c>
      <c r="C13" s="62" t="s">
        <v>76</v>
      </c>
      <c r="D13" s="7" t="str">
        <f aca="true" t="shared" si="0" ref="D13:I13">IF(ISTEXT(C13),C13," ")</f>
        <v>Güldenspjät</v>
      </c>
      <c r="E13" s="13" t="str">
        <f t="shared" si="0"/>
        <v>Güldenspjät</v>
      </c>
      <c r="F13" s="13" t="str">
        <f t="shared" si="0"/>
        <v>Güldenspjät</v>
      </c>
      <c r="G13" s="13" t="str">
        <f t="shared" si="0"/>
        <v>Güldenspjät</v>
      </c>
      <c r="H13" s="14" t="str">
        <f t="shared" si="0"/>
        <v>Güldenspjät</v>
      </c>
      <c r="I13" s="58" t="str">
        <f t="shared" si="0"/>
        <v>Güldenspjät</v>
      </c>
      <c r="J13" s="12"/>
    </row>
    <row r="14" spans="2:10" ht="15" customHeight="1">
      <c r="B14" s="51">
        <v>2</v>
      </c>
      <c r="C14" s="62" t="s">
        <v>77</v>
      </c>
      <c r="D14" s="9"/>
      <c r="E14" s="10" t="str">
        <f>IF(ISTEXT(D14),D14," ")</f>
        <v> </v>
      </c>
      <c r="F14" s="10" t="str">
        <f>IF(ISTEXT(E14),E14," ")</f>
        <v> </v>
      </c>
      <c r="G14" s="10" t="str">
        <f>IF(ISTEXT(F14),F14," ")</f>
        <v> </v>
      </c>
      <c r="H14" s="11" t="str">
        <f>IF(ISTEXT(G14),G14," ")</f>
        <v> </v>
      </c>
      <c r="I14" s="60" t="str">
        <f>IF(ISTEXT(C29),C29," ")</f>
        <v> </v>
      </c>
      <c r="J14" s="12"/>
    </row>
    <row r="15" spans="2:10" ht="15" customHeight="1">
      <c r="B15" s="51">
        <v>3</v>
      </c>
      <c r="C15" s="8" t="s">
        <v>9</v>
      </c>
      <c r="D15" s="9"/>
      <c r="E15" s="10" t="str">
        <f aca="true" t="shared" si="1" ref="E15:G16">IF(ISTEXT(D15),D15," ")</f>
        <v> </v>
      </c>
      <c r="F15" s="10" t="str">
        <f t="shared" si="1"/>
        <v> </v>
      </c>
      <c r="G15" s="10" t="str">
        <f t="shared" si="1"/>
        <v> </v>
      </c>
      <c r="H15" s="59" t="str">
        <f>IF(ISTEXT(C21),C21," ")</f>
        <v>Kabel</v>
      </c>
      <c r="I15" s="61" t="str">
        <f>IF(ISTEXT(H15),H15," ")</f>
        <v>Kabel</v>
      </c>
      <c r="J15" s="12"/>
    </row>
    <row r="16" spans="2:10" ht="15" customHeight="1">
      <c r="B16" s="51">
        <v>4</v>
      </c>
      <c r="C16" s="17" t="s">
        <v>10</v>
      </c>
      <c r="D16" s="9"/>
      <c r="E16" s="10" t="str">
        <f t="shared" si="1"/>
        <v> </v>
      </c>
      <c r="F16" s="10" t="str">
        <f t="shared" si="1"/>
        <v> </v>
      </c>
      <c r="G16" s="10" t="str">
        <f t="shared" si="1"/>
        <v> </v>
      </c>
      <c r="H16" s="31" t="str">
        <f>IF(ISTEXT(G16),G16," ")</f>
        <v> </v>
      </c>
      <c r="I16" s="60" t="str">
        <f>IF(ISTEXT(C37),C37," ")</f>
        <v> </v>
      </c>
      <c r="J16" s="12"/>
    </row>
    <row r="17" spans="2:10" ht="15" customHeight="1">
      <c r="B17" s="51">
        <v>5</v>
      </c>
      <c r="C17" s="8" t="s">
        <v>11</v>
      </c>
      <c r="D17" s="9"/>
      <c r="E17" s="10" t="str">
        <f aca="true" t="shared" si="2" ref="E17:F20">IF(ISTEXT(D17),D17," ")</f>
        <v> </v>
      </c>
      <c r="F17" s="10" t="str">
        <f t="shared" si="2"/>
        <v> </v>
      </c>
      <c r="G17" s="59" t="str">
        <f>IF(ISTEXT(C17),C17," ")</f>
        <v>Falk</v>
      </c>
      <c r="H17" s="14" t="str">
        <f>IF(ISTEXT(G17),G17," ")</f>
        <v>Falk</v>
      </c>
      <c r="I17" s="61" t="str">
        <f>IF(ISTEXT(H17),H17," ")</f>
        <v>Falk</v>
      </c>
      <c r="J17" s="12"/>
    </row>
    <row r="18" spans="2:10" ht="15" customHeight="1">
      <c r="B18" s="51">
        <v>6</v>
      </c>
      <c r="C18" s="8" t="s">
        <v>12</v>
      </c>
      <c r="D18" s="9"/>
      <c r="E18" s="10" t="str">
        <f t="shared" si="2"/>
        <v> </v>
      </c>
      <c r="F18" s="10" t="str">
        <f t="shared" si="2"/>
        <v> </v>
      </c>
      <c r="G18" s="31" t="str">
        <f aca="true" t="shared" si="3" ref="G18:G24">IF(ISTEXT(F18),F18," ")</f>
        <v> </v>
      </c>
      <c r="H18" s="11" t="str">
        <f>IF(ISTEXT(G18),G18," ")</f>
        <v> </v>
      </c>
      <c r="I18" s="60" t="str">
        <f>IF(ISTEXT(C33),C33," ")</f>
        <v> </v>
      </c>
      <c r="J18" s="12"/>
    </row>
    <row r="19" spans="2:10" ht="15" customHeight="1">
      <c r="B19" s="51">
        <v>7</v>
      </c>
      <c r="C19" s="8" t="s">
        <v>4</v>
      </c>
      <c r="D19" s="9"/>
      <c r="E19" s="10" t="str">
        <f t="shared" si="2"/>
        <v> </v>
      </c>
      <c r="F19" s="10" t="str">
        <f t="shared" si="2"/>
        <v> </v>
      </c>
      <c r="G19" s="31" t="str">
        <f t="shared" si="3"/>
        <v> </v>
      </c>
      <c r="H19" s="59" t="str">
        <f>IF(ISTEXT(C25),C25," ")</f>
        <v>Munk</v>
      </c>
      <c r="I19" s="61" t="str">
        <f>IF(ISTEXT(H19),H19," ")</f>
        <v>Munk</v>
      </c>
      <c r="J19" s="12"/>
    </row>
    <row r="20" spans="2:10" ht="15" customHeight="1">
      <c r="B20" s="51">
        <v>8</v>
      </c>
      <c r="C20" s="17" t="s">
        <v>13</v>
      </c>
      <c r="D20" s="9"/>
      <c r="E20" s="10" t="str">
        <f t="shared" si="2"/>
        <v> </v>
      </c>
      <c r="F20" s="10" t="str">
        <f t="shared" si="2"/>
        <v> </v>
      </c>
      <c r="G20" s="31" t="str">
        <f t="shared" si="3"/>
        <v> </v>
      </c>
      <c r="H20" s="31" t="str">
        <f>IF(ISTEXT(G20),G20," ")</f>
        <v> </v>
      </c>
      <c r="I20" s="60" t="str">
        <f>IF(ISTEXT(C41),C41," ")</f>
        <v> </v>
      </c>
      <c r="J20" s="12"/>
    </row>
    <row r="21" spans="2:12" ht="15" customHeight="1">
      <c r="B21" s="51">
        <v>9</v>
      </c>
      <c r="C21" s="8" t="s">
        <v>14</v>
      </c>
      <c r="D21" s="9"/>
      <c r="E21" s="10" t="str">
        <f aca="true" t="shared" si="4" ref="E21:E28">IF(ISTEXT(D21),D21," ")</f>
        <v> </v>
      </c>
      <c r="F21" s="59" t="str">
        <f>IF(ISTEXT(C15),C15," ")</f>
        <v>Rosenkrantz</v>
      </c>
      <c r="G21" s="14" t="str">
        <f>IF(ISTEXT(F21),F21," ")</f>
        <v>Rosenkrantz</v>
      </c>
      <c r="H21" s="14" t="str">
        <f>IF(ISTEXT(G21),G21," ")</f>
        <v>Rosenkrantz</v>
      </c>
      <c r="I21" s="61" t="str">
        <f>IF(ISTEXT(H21),H21," ")</f>
        <v>Rosenkrantz</v>
      </c>
      <c r="J21" s="12"/>
      <c r="L21" s="15"/>
    </row>
    <row r="22" spans="2:12" ht="15" customHeight="1">
      <c r="B22" s="51">
        <v>10</v>
      </c>
      <c r="C22" s="8" t="s">
        <v>15</v>
      </c>
      <c r="D22" s="52"/>
      <c r="E22" s="10" t="str">
        <f t="shared" si="4"/>
        <v> </v>
      </c>
      <c r="F22" s="31" t="str">
        <f aca="true" t="shared" si="5" ref="F22:F36">IF(ISTEXT(E22),E22," ")</f>
        <v> </v>
      </c>
      <c r="G22" s="10" t="str">
        <f t="shared" si="3"/>
        <v> </v>
      </c>
      <c r="H22" s="11" t="str">
        <f>IF(ISTEXT(G22),G22," ")</f>
        <v> </v>
      </c>
      <c r="I22" s="60" t="str">
        <f>IF(ISTEXT(C31),C31," ")</f>
        <v> </v>
      </c>
      <c r="J22" s="12"/>
      <c r="K22" s="16"/>
      <c r="L22" s="15"/>
    </row>
    <row r="23" spans="2:12" ht="15" customHeight="1">
      <c r="B23" s="51">
        <v>11</v>
      </c>
      <c r="C23" s="8" t="s">
        <v>16</v>
      </c>
      <c r="D23" s="52"/>
      <c r="E23" s="10" t="str">
        <f t="shared" si="4"/>
        <v> </v>
      </c>
      <c r="F23" s="31" t="str">
        <f t="shared" si="5"/>
        <v> </v>
      </c>
      <c r="G23" s="10" t="str">
        <f t="shared" si="3"/>
        <v> </v>
      </c>
      <c r="H23" s="59" t="str">
        <f>IF(ISTEXT(C23),C23," ")</f>
        <v>Krognos</v>
      </c>
      <c r="I23" s="61" t="str">
        <f>IF(ISTEXT(H23),H23," ")</f>
        <v>Krognos</v>
      </c>
      <c r="J23" s="12"/>
      <c r="K23" s="16"/>
      <c r="L23" s="15"/>
    </row>
    <row r="24" spans="2:12" ht="15" customHeight="1">
      <c r="B24" s="51">
        <v>12</v>
      </c>
      <c r="C24" s="8" t="s">
        <v>17</v>
      </c>
      <c r="D24" s="9"/>
      <c r="E24" s="10" t="str">
        <f t="shared" si="4"/>
        <v> </v>
      </c>
      <c r="F24" s="31" t="str">
        <f t="shared" si="5"/>
        <v> </v>
      </c>
      <c r="G24" s="10" t="str">
        <f t="shared" si="3"/>
        <v> </v>
      </c>
      <c r="H24" s="31" t="str">
        <f>IF(ISTEXT(G24),G24," ")</f>
        <v> </v>
      </c>
      <c r="I24" s="60" t="str">
        <f>IF(ISTEXT(C39),C39," ")</f>
        <v> </v>
      </c>
      <c r="J24" s="12"/>
      <c r="L24" s="15"/>
    </row>
    <row r="25" spans="2:12" ht="15" customHeight="1">
      <c r="B25" s="51">
        <v>13</v>
      </c>
      <c r="C25" s="8" t="s">
        <v>18</v>
      </c>
      <c r="D25" s="9"/>
      <c r="E25" s="10" t="str">
        <f t="shared" si="4"/>
        <v> </v>
      </c>
      <c r="F25" s="31" t="str">
        <f t="shared" si="5"/>
        <v> </v>
      </c>
      <c r="G25" s="59" t="str">
        <f>IF(ISTEXT(C19),C19," ")</f>
        <v>Gyldenstierne</v>
      </c>
      <c r="H25" s="14" t="str">
        <f>IF(ISTEXT(G25),G25," ")</f>
        <v>Gyldenstierne</v>
      </c>
      <c r="I25" s="61" t="str">
        <f>IF(ISTEXT(H25),H25," ")</f>
        <v>Gyldenstierne</v>
      </c>
      <c r="J25" s="12"/>
      <c r="L25" s="15"/>
    </row>
    <row r="26" spans="2:12" ht="15" customHeight="1">
      <c r="B26" s="51">
        <v>14</v>
      </c>
      <c r="C26" s="8" t="s">
        <v>19</v>
      </c>
      <c r="D26" s="9"/>
      <c r="E26" s="10" t="str">
        <f t="shared" si="4"/>
        <v> </v>
      </c>
      <c r="F26" s="31" t="str">
        <f t="shared" si="5"/>
        <v> </v>
      </c>
      <c r="G26" s="31" t="str">
        <f aca="true" t="shared" si="6" ref="G26:G32">IF(ISTEXT(F26),F26," ")</f>
        <v> </v>
      </c>
      <c r="H26" s="11" t="str">
        <f>IF(ISTEXT(G26),G26," ")</f>
        <v> </v>
      </c>
      <c r="I26" s="60" t="str">
        <f>IF(ISTEXT(C35),C35," ")</f>
        <v> </v>
      </c>
      <c r="J26" s="12"/>
      <c r="L26" s="15"/>
    </row>
    <row r="27" spans="2:10" ht="15" customHeight="1">
      <c r="B27" s="51">
        <v>15</v>
      </c>
      <c r="C27" s="8" t="s">
        <v>20</v>
      </c>
      <c r="D27" s="9"/>
      <c r="E27" s="10" t="str">
        <f t="shared" si="4"/>
        <v> </v>
      </c>
      <c r="F27" s="31" t="str">
        <f t="shared" si="5"/>
        <v> </v>
      </c>
      <c r="G27" s="31" t="str">
        <f t="shared" si="6"/>
        <v> </v>
      </c>
      <c r="H27" s="59" t="str">
        <f>IF(ISTEXT(C27),C27," ")</f>
        <v>Bryske</v>
      </c>
      <c r="I27" s="61" t="str">
        <f>IF(ISTEXT(H27),H27," ")</f>
        <v>Bryske</v>
      </c>
      <c r="J27" s="12"/>
    </row>
    <row r="28" spans="2:10" ht="15" customHeight="1">
      <c r="B28" s="51">
        <v>16</v>
      </c>
      <c r="C28" s="17" t="s">
        <v>78</v>
      </c>
      <c r="D28" s="9"/>
      <c r="E28" s="10" t="str">
        <f t="shared" si="4"/>
        <v> </v>
      </c>
      <c r="F28" s="31" t="str">
        <f t="shared" si="5"/>
        <v> </v>
      </c>
      <c r="G28" s="31" t="str">
        <f t="shared" si="6"/>
        <v> </v>
      </c>
      <c r="H28" s="31" t="str">
        <f>IF(ISTEXT(G28),G28," ")</f>
        <v> </v>
      </c>
      <c r="I28" s="60" t="str">
        <f>IF(ISTEXT(C43),C43," ")</f>
        <v> </v>
      </c>
      <c r="J28" s="12"/>
    </row>
    <row r="29" spans="2:10" ht="15" customHeight="1">
      <c r="B29" s="51">
        <v>17</v>
      </c>
      <c r="C29" s="8"/>
      <c r="D29" s="9"/>
      <c r="E29" s="59" t="str">
        <f>IF(ISTEXT(C14),C14," ")</f>
        <v>? (Rasmines)</v>
      </c>
      <c r="F29" s="14" t="str">
        <f t="shared" si="5"/>
        <v>? (Rasmines)</v>
      </c>
      <c r="G29" s="14" t="str">
        <f t="shared" si="6"/>
        <v>? (Rasmines)</v>
      </c>
      <c r="H29" s="14" t="str">
        <f>IF(ISTEXT(G29),G29," ")</f>
        <v>? (Rasmines)</v>
      </c>
      <c r="I29" s="61" t="str">
        <f>IF(ISTEXT(H29),H29," ")</f>
        <v>? (Rasmines)</v>
      </c>
      <c r="J29" s="12"/>
    </row>
    <row r="30" spans="2:10" ht="15" customHeight="1">
      <c r="B30" s="51">
        <v>18</v>
      </c>
      <c r="C30" s="8"/>
      <c r="D30" s="9"/>
      <c r="E30" s="31" t="str">
        <f aca="true" t="shared" si="7" ref="E30:E43">IF(ISTEXT(D30),D30," ")</f>
        <v> </v>
      </c>
      <c r="F30" s="10" t="str">
        <f t="shared" si="5"/>
        <v> </v>
      </c>
      <c r="G30" s="10" t="str">
        <f t="shared" si="6"/>
        <v> </v>
      </c>
      <c r="H30" s="11" t="str">
        <f>IF(ISTEXT(G30),G30," ")</f>
        <v> </v>
      </c>
      <c r="I30" s="60" t="str">
        <f>IF(ISTEXT(C30),C30," ")</f>
        <v> </v>
      </c>
      <c r="J30" s="12"/>
    </row>
    <row r="31" spans="2:10" ht="15" customHeight="1">
      <c r="B31" s="51">
        <v>19</v>
      </c>
      <c r="C31" s="8"/>
      <c r="D31" s="9"/>
      <c r="E31" s="31" t="str">
        <f t="shared" si="7"/>
        <v> </v>
      </c>
      <c r="F31" s="10" t="str">
        <f t="shared" si="5"/>
        <v> </v>
      </c>
      <c r="G31" s="10" t="str">
        <f t="shared" si="6"/>
        <v> </v>
      </c>
      <c r="H31" s="59" t="str">
        <f>IF(ISTEXT(C22),C22," ")</f>
        <v>Banner</v>
      </c>
      <c r="I31" s="61" t="str">
        <f>IF(ISTEXT(H31),H31," ")</f>
        <v>Banner</v>
      </c>
      <c r="J31" s="12"/>
    </row>
    <row r="32" spans="2:10" ht="15" customHeight="1">
      <c r="B32" s="51">
        <v>20</v>
      </c>
      <c r="C32" s="8"/>
      <c r="D32" s="9"/>
      <c r="E32" s="31" t="str">
        <f t="shared" si="7"/>
        <v> </v>
      </c>
      <c r="F32" s="10" t="str">
        <f t="shared" si="5"/>
        <v> </v>
      </c>
      <c r="G32" s="10" t="str">
        <f t="shared" si="6"/>
        <v> </v>
      </c>
      <c r="H32" s="31" t="str">
        <f>IF(ISTEXT(G32),G32," ")</f>
        <v> </v>
      </c>
      <c r="I32" s="60" t="str">
        <f>IF(ISTEXT(C38),C38," ")</f>
        <v> </v>
      </c>
      <c r="J32" s="12"/>
    </row>
    <row r="33" spans="2:10" ht="15" customHeight="1">
      <c r="B33" s="51">
        <v>21</v>
      </c>
      <c r="C33" s="8"/>
      <c r="D33" s="9"/>
      <c r="E33" s="31" t="str">
        <f t="shared" si="7"/>
        <v> </v>
      </c>
      <c r="F33" s="10" t="str">
        <f t="shared" si="5"/>
        <v> </v>
      </c>
      <c r="G33" s="59" t="str">
        <f>IF(ISTEXT(C18),C18," ")</f>
        <v>Sested?</v>
      </c>
      <c r="H33" s="14" t="str">
        <f>IF(ISTEXT(G33),G33," ")</f>
        <v>Sested?</v>
      </c>
      <c r="I33" s="61" t="str">
        <f>IF(ISTEXT(H33),H33," ")</f>
        <v>Sested?</v>
      </c>
      <c r="J33" s="12"/>
    </row>
    <row r="34" spans="2:10" ht="15" customHeight="1">
      <c r="B34" s="51">
        <v>22</v>
      </c>
      <c r="C34" s="8"/>
      <c r="D34" s="9"/>
      <c r="E34" s="31" t="str">
        <f t="shared" si="7"/>
        <v> </v>
      </c>
      <c r="F34" s="10" t="str">
        <f t="shared" si="5"/>
        <v> </v>
      </c>
      <c r="G34" s="31" t="str">
        <f aca="true" t="shared" si="8" ref="G34:G40">IF(ISTEXT(F34),F34," ")</f>
        <v> </v>
      </c>
      <c r="H34" s="11" t="str">
        <f>IF(ISTEXT(G34),G34," ")</f>
        <v> </v>
      </c>
      <c r="I34" s="60" t="str">
        <f>IF(ISTEXT(C34),C34," ")</f>
        <v> </v>
      </c>
      <c r="J34" s="12"/>
    </row>
    <row r="35" spans="2:10" ht="15" customHeight="1">
      <c r="B35" s="51">
        <v>23</v>
      </c>
      <c r="C35" s="8"/>
      <c r="D35" s="9"/>
      <c r="E35" s="31" t="str">
        <f t="shared" si="7"/>
        <v> </v>
      </c>
      <c r="F35" s="10" t="str">
        <f t="shared" si="5"/>
        <v> </v>
      </c>
      <c r="G35" s="31" t="str">
        <f t="shared" si="8"/>
        <v> </v>
      </c>
      <c r="H35" s="59" t="str">
        <f>IF(ISTEXT(C26),C26," ")</f>
        <v>Emmiksen </v>
      </c>
      <c r="I35" s="61" t="str">
        <f>IF(ISTEXT(H35),H35," ")</f>
        <v>Emmiksen </v>
      </c>
      <c r="J35" s="12"/>
    </row>
    <row r="36" spans="2:10" ht="15" customHeight="1">
      <c r="B36" s="51">
        <v>24</v>
      </c>
      <c r="C36" s="8"/>
      <c r="D36" s="9"/>
      <c r="E36" s="31" t="str">
        <f t="shared" si="7"/>
        <v> </v>
      </c>
      <c r="F36" s="10" t="str">
        <f t="shared" si="5"/>
        <v> </v>
      </c>
      <c r="G36" s="31" t="str">
        <f t="shared" si="8"/>
        <v> </v>
      </c>
      <c r="H36" s="31" t="str">
        <f>IF(ISTEXT(G36),G36," ")</f>
        <v> </v>
      </c>
      <c r="I36" s="60" t="str">
        <f>IF(ISTEXT(C42),C42," ")</f>
        <v> </v>
      </c>
      <c r="J36" s="12"/>
    </row>
    <row r="37" spans="2:10" ht="15" customHeight="1">
      <c r="B37" s="51">
        <v>25</v>
      </c>
      <c r="C37" s="8"/>
      <c r="D37" s="9"/>
      <c r="E37" s="31" t="str">
        <f t="shared" si="7"/>
        <v> </v>
      </c>
      <c r="F37" s="59" t="str">
        <f>IF(ISTEXT(C16),C16," ")</f>
        <v>Holck </v>
      </c>
      <c r="G37" s="14" t="str">
        <f t="shared" si="8"/>
        <v>Holck </v>
      </c>
      <c r="H37" s="14" t="str">
        <f>IF(ISTEXT(G37),G37," ")</f>
        <v>Holck </v>
      </c>
      <c r="I37" s="61" t="str">
        <f>IF(ISTEXT(H37),H37," ")</f>
        <v>Holck </v>
      </c>
      <c r="J37" s="12"/>
    </row>
    <row r="38" spans="2:10" ht="15" customHeight="1">
      <c r="B38" s="51">
        <v>26</v>
      </c>
      <c r="C38" s="8"/>
      <c r="D38" s="9"/>
      <c r="E38" s="31" t="str">
        <f t="shared" si="7"/>
        <v> </v>
      </c>
      <c r="F38" s="31" t="str">
        <f aca="true" t="shared" si="9" ref="F38:F43">IF(ISTEXT(E38),E38," ")</f>
        <v> </v>
      </c>
      <c r="G38" s="10" t="str">
        <f t="shared" si="8"/>
        <v> </v>
      </c>
      <c r="H38" s="11" t="str">
        <f>IF(ISTEXT(G38),G38," ")</f>
        <v> </v>
      </c>
      <c r="I38" s="60" t="str">
        <f>IF(ISTEXT(C32),C32," ")</f>
        <v> </v>
      </c>
      <c r="J38" s="12"/>
    </row>
    <row r="39" spans="2:10" ht="15" customHeight="1">
      <c r="B39" s="51">
        <v>27</v>
      </c>
      <c r="C39" s="8"/>
      <c r="D39" s="9"/>
      <c r="E39" s="31" t="str">
        <f t="shared" si="7"/>
        <v> </v>
      </c>
      <c r="F39" s="31" t="str">
        <f t="shared" si="9"/>
        <v> </v>
      </c>
      <c r="G39" s="10" t="str">
        <f t="shared" si="8"/>
        <v> </v>
      </c>
      <c r="H39" s="59" t="str">
        <f>IF(ISTEXT(C24),C24," ")</f>
        <v>Rantzau </v>
      </c>
      <c r="I39" s="61" t="str">
        <f>IF(ISTEXT(H39),H39," ")</f>
        <v>Rantzau </v>
      </c>
      <c r="J39" s="12"/>
    </row>
    <row r="40" spans="2:10" ht="15" customHeight="1">
      <c r="B40" s="51">
        <v>28</v>
      </c>
      <c r="C40" s="8"/>
      <c r="D40" s="9"/>
      <c r="E40" s="31" t="str">
        <f t="shared" si="7"/>
        <v> </v>
      </c>
      <c r="F40" s="31" t="str">
        <f t="shared" si="9"/>
        <v> </v>
      </c>
      <c r="G40" s="10" t="str">
        <f t="shared" si="8"/>
        <v> </v>
      </c>
      <c r="H40" s="31" t="str">
        <f>IF(ISTEXT(G40),G40," ")</f>
        <v> </v>
      </c>
      <c r="I40" s="60" t="str">
        <f>IF(ISTEXT(C40),C40," ")</f>
        <v> </v>
      </c>
      <c r="J40" s="12"/>
    </row>
    <row r="41" spans="2:10" ht="15" customHeight="1">
      <c r="B41" s="51">
        <v>29</v>
      </c>
      <c r="C41" s="8"/>
      <c r="D41" s="9"/>
      <c r="E41" s="31" t="str">
        <f t="shared" si="7"/>
        <v> </v>
      </c>
      <c r="F41" s="31" t="str">
        <f t="shared" si="9"/>
        <v> </v>
      </c>
      <c r="G41" s="59" t="str">
        <f>IF(ISTEXT(C20),C20," ")</f>
        <v>Manderup </v>
      </c>
      <c r="H41" s="14" t="str">
        <f>IF(ISTEXT(G41),G41," ")</f>
        <v>Manderup </v>
      </c>
      <c r="I41" s="61" t="str">
        <f>IF(ISTEXT(H41),H41," ")</f>
        <v>Manderup </v>
      </c>
      <c r="J41" s="12"/>
    </row>
    <row r="42" spans="2:10" ht="15" customHeight="1">
      <c r="B42" s="51">
        <v>30</v>
      </c>
      <c r="C42" s="8"/>
      <c r="D42" s="9"/>
      <c r="E42" s="31" t="str">
        <f t="shared" si="7"/>
        <v> </v>
      </c>
      <c r="F42" s="31" t="str">
        <f t="shared" si="9"/>
        <v> </v>
      </c>
      <c r="G42" s="31" t="str">
        <f>IF(ISTEXT(F42),F42," ")</f>
        <v> </v>
      </c>
      <c r="H42" s="11" t="str">
        <f>IF(ISTEXT(G42),G42," ")</f>
        <v> </v>
      </c>
      <c r="I42" s="60" t="str">
        <f>IF(ISTEXT(C36),C36," ")</f>
        <v> </v>
      </c>
      <c r="J42" s="12"/>
    </row>
    <row r="43" spans="2:10" ht="15" customHeight="1">
      <c r="B43" s="51">
        <v>31</v>
      </c>
      <c r="C43" s="8"/>
      <c r="D43" s="9"/>
      <c r="E43" s="31" t="str">
        <f t="shared" si="7"/>
        <v> </v>
      </c>
      <c r="F43" s="31" t="str">
        <f t="shared" si="9"/>
        <v> </v>
      </c>
      <c r="G43" s="31" t="str">
        <f>IF(ISTEXT(F43),F43," ")</f>
        <v> </v>
      </c>
      <c r="H43" s="59" t="str">
        <f>IF(ISTEXT(C28),C28," ")</f>
        <v>Jensen</v>
      </c>
      <c r="I43" s="61" t="str">
        <f>IF(ISTEXT(H43),H43," ")</f>
        <v>Jensen</v>
      </c>
      <c r="J43" s="12"/>
    </row>
    <row r="44" spans="2:10" ht="15" customHeight="1">
      <c r="B44" s="51">
        <v>32</v>
      </c>
      <c r="C44" s="17" t="s">
        <v>346</v>
      </c>
      <c r="D44" s="70" t="s">
        <v>66</v>
      </c>
      <c r="E44" s="71"/>
      <c r="F44" s="31"/>
      <c r="G44" s="31" t="str">
        <f>IF(ISTEXT(F44),F44," ")</f>
        <v> </v>
      </c>
      <c r="H44" s="31" t="str">
        <f>IF(ISTEXT(G44),G44," ")</f>
        <v> </v>
      </c>
      <c r="I44" s="60" t="str">
        <f>IF(ISTEXT(C44),C44," ")</f>
        <v>Jensens kone</v>
      </c>
      <c r="J44" s="12"/>
    </row>
    <row r="45" spans="2:10" ht="7.5" customHeight="1" thickBot="1">
      <c r="B45" s="53"/>
      <c r="C45" s="54"/>
      <c r="D45" s="54"/>
      <c r="E45" s="55"/>
      <c r="F45" s="55"/>
      <c r="G45" s="55"/>
      <c r="H45" s="55"/>
      <c r="I45" s="56"/>
      <c r="J45" s="57"/>
    </row>
    <row r="46" ht="12.75" customHeight="1"/>
    <row r="47" ht="12.75" customHeight="1"/>
  </sheetData>
  <sheetProtection sheet="1" objects="1" scenarios="1"/>
  <mergeCells count="10">
    <mergeCell ref="I11:I12"/>
    <mergeCell ref="B11:C11"/>
    <mergeCell ref="E11:E12"/>
    <mergeCell ref="F11:F12"/>
    <mergeCell ref="G11:G12"/>
    <mergeCell ref="H11:H12"/>
    <mergeCell ref="C4:H4"/>
    <mergeCell ref="C9:H9"/>
    <mergeCell ref="D44:E44"/>
    <mergeCell ref="C5:H5"/>
  </mergeCells>
  <printOptions/>
  <pageMargins left="0.5118110236220472" right="0.4330708661417323" top="0.6692913385826772" bottom="0.5511811023622047" header="0.5118110236220472" footer="0.5118110236220472"/>
  <pageSetup horizontalDpi="300" verticalDpi="300" orientation="portrait" paperSize="9" r:id="rId1"/>
  <rowBreaks count="1" manualBreakCount="1">
    <brk id="6" max="255" man="1"/>
  </rowBreaks>
</worksheet>
</file>

<file path=xl/worksheets/sheet3.xml><?xml version="1.0" encoding="utf-8"?>
<worksheet xmlns="http://schemas.openxmlformats.org/spreadsheetml/2006/main" xmlns:r="http://schemas.openxmlformats.org/officeDocument/2006/relationships">
  <dimension ref="B2:N142"/>
  <sheetViews>
    <sheetView workbookViewId="0" topLeftCell="A1">
      <selection activeCell="H12" sqref="H12:H13"/>
    </sheetView>
  </sheetViews>
  <sheetFormatPr defaultColWidth="9.140625" defaultRowHeight="12.75"/>
  <cols>
    <col min="1" max="1" width="0.71875" style="5" customWidth="1"/>
    <col min="2" max="2" width="4.28125" style="5" customWidth="1"/>
    <col min="3" max="8" width="13.7109375" style="5" customWidth="1"/>
    <col min="9" max="11" width="13.7109375" style="6" customWidth="1"/>
    <col min="12" max="12" width="1.1484375" style="5" customWidth="1"/>
    <col min="13" max="13" width="7.57421875" style="5" customWidth="1"/>
    <col min="14" max="16384" width="9.140625" style="5" customWidth="1"/>
  </cols>
  <sheetData>
    <row r="1" ht="3.75" customHeight="1" thickBot="1"/>
    <row r="2" spans="2:12" ht="34.5" customHeight="1">
      <c r="B2" s="25" t="s">
        <v>94</v>
      </c>
      <c r="C2" s="32"/>
      <c r="D2" s="32"/>
      <c r="E2" s="32"/>
      <c r="F2" s="32"/>
      <c r="G2" s="32"/>
      <c r="H2" s="32"/>
      <c r="I2" s="33"/>
      <c r="J2" s="33"/>
      <c r="K2" s="33"/>
      <c r="L2" s="34"/>
    </row>
    <row r="3" spans="2:12" ht="27.75" customHeight="1">
      <c r="B3" s="35" t="s">
        <v>68</v>
      </c>
      <c r="C3" s="21"/>
      <c r="D3" s="21"/>
      <c r="E3" s="21"/>
      <c r="F3" s="21"/>
      <c r="G3" s="21"/>
      <c r="H3" s="21"/>
      <c r="I3" s="36"/>
      <c r="J3" s="36"/>
      <c r="K3" s="36"/>
      <c r="L3" s="37"/>
    </row>
    <row r="4" spans="2:12" ht="21" customHeight="1">
      <c r="B4" s="35"/>
      <c r="C4" s="27" t="s">
        <v>343</v>
      </c>
      <c r="D4" s="27"/>
      <c r="E4" s="27"/>
      <c r="F4" s="27"/>
      <c r="G4" s="27"/>
      <c r="H4" s="27"/>
      <c r="I4" s="36"/>
      <c r="J4" s="36"/>
      <c r="K4" s="36"/>
      <c r="L4" s="37"/>
    </row>
    <row r="5" spans="2:12" ht="60.75" customHeight="1">
      <c r="B5" s="38"/>
      <c r="C5" s="103" t="s">
        <v>344</v>
      </c>
      <c r="D5" s="103"/>
      <c r="E5" s="103"/>
      <c r="F5" s="103"/>
      <c r="G5" s="103"/>
      <c r="H5" s="103"/>
      <c r="I5" s="36"/>
      <c r="J5" s="36"/>
      <c r="K5" s="36"/>
      <c r="L5" s="37"/>
    </row>
    <row r="6" spans="2:12" ht="16.5" customHeight="1">
      <c r="B6" s="38"/>
      <c r="C6" s="103" t="s">
        <v>345</v>
      </c>
      <c r="D6" s="103"/>
      <c r="E6" s="103"/>
      <c r="F6" s="103"/>
      <c r="G6" s="103"/>
      <c r="H6" s="103"/>
      <c r="I6" s="36"/>
      <c r="J6" s="36"/>
      <c r="K6" s="36"/>
      <c r="L6" s="37" t="s">
        <v>8</v>
      </c>
    </row>
    <row r="7" spans="2:12" ht="7.5" customHeight="1" thickBot="1">
      <c r="B7" s="38"/>
      <c r="C7" s="23"/>
      <c r="D7" s="23"/>
      <c r="E7" s="23"/>
      <c r="F7" s="23"/>
      <c r="G7" s="23"/>
      <c r="H7" s="23"/>
      <c r="I7" s="36"/>
      <c r="J7" s="36"/>
      <c r="K7" s="36"/>
      <c r="L7" s="37"/>
    </row>
    <row r="8" spans="2:12" ht="39.75" customHeight="1">
      <c r="B8" s="39" t="s">
        <v>0</v>
      </c>
      <c r="C8" s="32"/>
      <c r="D8" s="32"/>
      <c r="E8" s="32"/>
      <c r="F8" s="32"/>
      <c r="G8" s="32"/>
      <c r="H8" s="32"/>
      <c r="I8" s="33"/>
      <c r="J8" s="33"/>
      <c r="K8" s="33"/>
      <c r="L8" s="34"/>
    </row>
    <row r="9" spans="2:12" ht="30.75" customHeight="1">
      <c r="B9" s="40"/>
      <c r="C9" s="20" t="s">
        <v>74</v>
      </c>
      <c r="D9" s="18"/>
      <c r="E9" s="18"/>
      <c r="F9" s="18"/>
      <c r="G9" s="18"/>
      <c r="H9" s="19"/>
      <c r="I9" s="36"/>
      <c r="J9" s="36"/>
      <c r="K9" s="36"/>
      <c r="L9" s="37"/>
    </row>
    <row r="10" spans="2:12" ht="42" customHeight="1">
      <c r="B10" s="41"/>
      <c r="C10" s="67" t="s">
        <v>75</v>
      </c>
      <c r="D10" s="188"/>
      <c r="E10" s="188"/>
      <c r="F10" s="188"/>
      <c r="G10" s="188"/>
      <c r="H10" s="189"/>
      <c r="I10" s="36"/>
      <c r="J10" s="36"/>
      <c r="K10" s="36"/>
      <c r="L10" s="37"/>
    </row>
    <row r="11" spans="2:12" ht="9.75" customHeight="1">
      <c r="B11" s="42"/>
      <c r="C11" s="43" t="s">
        <v>7</v>
      </c>
      <c r="D11" s="44"/>
      <c r="E11" s="44"/>
      <c r="F11" s="44"/>
      <c r="G11" s="44"/>
      <c r="H11" s="44"/>
      <c r="I11" s="45"/>
      <c r="J11" s="45"/>
      <c r="K11" s="45"/>
      <c r="L11" s="46"/>
    </row>
    <row r="12" spans="2:12" ht="30" customHeight="1">
      <c r="B12" s="74" t="s">
        <v>71</v>
      </c>
      <c r="C12" s="75"/>
      <c r="D12" s="47" t="s">
        <v>1</v>
      </c>
      <c r="E12" s="76" t="s">
        <v>70</v>
      </c>
      <c r="F12" s="76" t="s">
        <v>5</v>
      </c>
      <c r="G12" s="76" t="s">
        <v>6</v>
      </c>
      <c r="H12" s="76" t="s">
        <v>73</v>
      </c>
      <c r="I12" s="72" t="s">
        <v>72</v>
      </c>
      <c r="J12" s="63" t="s">
        <v>223</v>
      </c>
      <c r="K12" s="93" t="s">
        <v>262</v>
      </c>
      <c r="L12" s="37"/>
    </row>
    <row r="13" spans="2:12" ht="30" customHeight="1">
      <c r="B13" s="48" t="s">
        <v>2</v>
      </c>
      <c r="C13" s="49" t="s">
        <v>3</v>
      </c>
      <c r="D13" s="50"/>
      <c r="E13" s="77"/>
      <c r="F13" s="77"/>
      <c r="G13" s="77"/>
      <c r="H13" s="77"/>
      <c r="I13" s="73"/>
      <c r="J13" s="64" t="s">
        <v>224</v>
      </c>
      <c r="K13" s="64"/>
      <c r="L13" s="46"/>
    </row>
    <row r="14" spans="2:12" ht="13.5" customHeight="1">
      <c r="B14" s="51">
        <v>1</v>
      </c>
      <c r="C14" s="62" t="s">
        <v>76</v>
      </c>
      <c r="D14" s="83" t="str">
        <f aca="true" t="shared" si="0" ref="D14:I15">IF(ISTEXT(C14),C14," ")</f>
        <v>Güldenspjät</v>
      </c>
      <c r="E14" s="61" t="str">
        <f t="shared" si="0"/>
        <v>Güldenspjät</v>
      </c>
      <c r="F14" s="83" t="str">
        <f t="shared" si="0"/>
        <v>Güldenspjät</v>
      </c>
      <c r="G14" s="83" t="str">
        <f t="shared" si="0"/>
        <v>Güldenspjät</v>
      </c>
      <c r="H14" s="83" t="str">
        <f t="shared" si="0"/>
        <v>Güldenspjät</v>
      </c>
      <c r="I14" s="83" t="str">
        <f t="shared" si="0"/>
        <v>Güldenspjät</v>
      </c>
      <c r="J14" s="83" t="str">
        <f>IF(ISTEXT(I14),I14," ")</f>
        <v>Güldenspjät</v>
      </c>
      <c r="K14" s="61" t="str">
        <f>IF(ISTEXT(J14),J14," ")</f>
        <v>Güldenspjät</v>
      </c>
      <c r="L14" s="12"/>
    </row>
    <row r="15" spans="2:12" ht="13.5" customHeight="1">
      <c r="B15" s="51">
        <v>2</v>
      </c>
      <c r="C15" s="17" t="s">
        <v>263</v>
      </c>
      <c r="D15" s="81"/>
      <c r="E15" s="80" t="str">
        <f>IF(ISTEXT(D15),D15," ")</f>
        <v> </v>
      </c>
      <c r="F15" s="80" t="str">
        <f>IF(ISTEXT(E15),E15," ")</f>
        <v> </v>
      </c>
      <c r="G15" s="86" t="str">
        <f>IF(ISTEXT(F15),F15," ")</f>
        <v> </v>
      </c>
      <c r="H15" s="86" t="str">
        <f>IF(ISTEXT(G15),G15," ")</f>
        <v> </v>
      </c>
      <c r="I15" s="80" t="str">
        <f>IF(ISTEXT(H15),H15," ")</f>
        <v> </v>
      </c>
      <c r="J15" s="86" t="str">
        <f>IF(ISTEXT(I15),I15," ")</f>
        <v> </v>
      </c>
      <c r="K15" s="60" t="str">
        <f aca="true" t="shared" si="1" ref="K15:K77">IF(ISTEXT(J15),J15," ")</f>
        <v> </v>
      </c>
      <c r="L15" s="12"/>
    </row>
    <row r="16" spans="2:12" ht="13.5" customHeight="1">
      <c r="B16" s="51">
        <v>3</v>
      </c>
      <c r="C16" s="8" t="s">
        <v>9</v>
      </c>
      <c r="D16" s="9"/>
      <c r="E16" s="80" t="str">
        <f>IF(ISTEXT(D16),D16," ")</f>
        <v> </v>
      </c>
      <c r="F16" s="80" t="str">
        <f>IF(ISTEXT(E16),E16," ")</f>
        <v> </v>
      </c>
      <c r="G16" s="86" t="str">
        <f>IF(ISTEXT(F16),F16," ")</f>
        <v> </v>
      </c>
      <c r="H16" s="86" t="str">
        <f>IF(ISTEXT(G16),G16," ")</f>
        <v> </v>
      </c>
      <c r="I16" s="86" t="str">
        <f>IF(ISTEXT(H16),H16," ")</f>
        <v> </v>
      </c>
      <c r="J16" s="82" t="str">
        <f>IF(ISTEXT(C46),C46," ")</f>
        <v>V-33</v>
      </c>
      <c r="K16" s="61" t="str">
        <f>IF(ISTEXT(J16),J16," ")</f>
        <v>V-33</v>
      </c>
      <c r="L16" s="12"/>
    </row>
    <row r="17" spans="2:12" ht="12" customHeight="1">
      <c r="B17" s="51">
        <v>4</v>
      </c>
      <c r="C17" s="17" t="s">
        <v>4</v>
      </c>
      <c r="D17" s="9"/>
      <c r="E17" s="80" t="str">
        <f>IF(ISTEXT(D17),D17," ")</f>
        <v> </v>
      </c>
      <c r="F17" s="80" t="str">
        <f>IF(ISTEXT(E17),E17," ")</f>
        <v> </v>
      </c>
      <c r="G17" s="86" t="str">
        <f>IF(ISTEXT(F17),F17," ")</f>
        <v> </v>
      </c>
      <c r="H17" s="86" t="str">
        <f>IF(ISTEXT(G17),G17," ")</f>
        <v> </v>
      </c>
      <c r="I17" s="80" t="str">
        <f>IF(ISTEXT(H17),H17," ")</f>
        <v> </v>
      </c>
      <c r="J17" s="87" t="str">
        <f>IF(ISTEXT(I17),I17," ")</f>
        <v> </v>
      </c>
      <c r="K17" s="60" t="str">
        <f t="shared" si="1"/>
        <v> </v>
      </c>
      <c r="L17" s="12"/>
    </row>
    <row r="18" spans="2:12" ht="12" customHeight="1">
      <c r="B18" s="51">
        <v>5</v>
      </c>
      <c r="C18" s="8" t="s">
        <v>264</v>
      </c>
      <c r="D18" s="9"/>
      <c r="E18" s="80" t="str">
        <f>IF(ISTEXT(D18),D18," ")</f>
        <v> </v>
      </c>
      <c r="F18" s="80" t="str">
        <f>IF(ISTEXT(E18),E18," ")</f>
        <v> </v>
      </c>
      <c r="G18" s="86" t="str">
        <f>IF(ISTEXT(F18),F18," ")</f>
        <v> </v>
      </c>
      <c r="H18" s="86" t="str">
        <f>IF(ISTEXT(G18),G18," ")</f>
        <v> </v>
      </c>
      <c r="I18" s="82" t="str">
        <f>IF(ISTEXT(C30),C30," ")</f>
        <v>V-17</v>
      </c>
      <c r="J18" s="84" t="str">
        <f>IF(ISTEXT(I18),I18," ")</f>
        <v>V-17</v>
      </c>
      <c r="K18" s="61" t="str">
        <f>IF(ISTEXT(J18),J18," ")</f>
        <v>V-17</v>
      </c>
      <c r="L18" s="12"/>
    </row>
    <row r="19" spans="2:12" ht="12" customHeight="1">
      <c r="B19" s="51">
        <v>6</v>
      </c>
      <c r="C19" s="8" t="s">
        <v>265</v>
      </c>
      <c r="D19" s="9"/>
      <c r="E19" s="80" t="str">
        <f>IF(ISTEXT(D19),D19," ")</f>
        <v> </v>
      </c>
      <c r="F19" s="80" t="str">
        <f>IF(ISTEXT(E19),E19," ")</f>
        <v> </v>
      </c>
      <c r="G19" s="86" t="str">
        <f>IF(ISTEXT(F19),F19," ")</f>
        <v> </v>
      </c>
      <c r="H19" s="80" t="str">
        <f>IF(ISTEXT(G19),G19," ")</f>
        <v> </v>
      </c>
      <c r="I19" s="87" t="str">
        <f>IF(ISTEXT(H19),H19," ")</f>
        <v> </v>
      </c>
      <c r="J19" s="86" t="str">
        <f>IF(ISTEXT(I19),I19," ")</f>
        <v> </v>
      </c>
      <c r="K19" s="60" t="str">
        <f t="shared" si="1"/>
        <v> </v>
      </c>
      <c r="L19" s="12"/>
    </row>
    <row r="20" spans="2:12" ht="12" customHeight="1">
      <c r="B20" s="51">
        <v>7</v>
      </c>
      <c r="C20" s="8" t="s">
        <v>266</v>
      </c>
      <c r="D20" s="9"/>
      <c r="E20" s="80" t="str">
        <f>IF(ISTEXT(D20),D20," ")</f>
        <v> </v>
      </c>
      <c r="F20" s="80" t="str">
        <f>IF(ISTEXT(E20),E20," ")</f>
        <v> </v>
      </c>
      <c r="G20" s="86" t="str">
        <f>IF(ISTEXT(F20),F20," ")</f>
        <v> </v>
      </c>
      <c r="H20" s="80" t="str">
        <f>IF(ISTEXT(G20),G20," ")</f>
        <v> </v>
      </c>
      <c r="I20" s="85" t="str">
        <f>IF(ISTEXT(H20),H20," ")</f>
        <v> </v>
      </c>
      <c r="J20" s="82" t="str">
        <f>IF(ISTEXT(C62),C62," ")</f>
        <v>V-49</v>
      </c>
      <c r="K20" s="61" t="str">
        <f>IF(ISTEXT(J20),J20," ")</f>
        <v>V-49</v>
      </c>
      <c r="L20" s="12"/>
    </row>
    <row r="21" spans="2:12" ht="12" customHeight="1">
      <c r="B21" s="51">
        <v>8</v>
      </c>
      <c r="C21" s="17" t="s">
        <v>28</v>
      </c>
      <c r="D21" s="9"/>
      <c r="E21" s="80" t="str">
        <f>IF(ISTEXT(D21),D21," ")</f>
        <v> </v>
      </c>
      <c r="F21" s="80" t="str">
        <f>IF(ISTEXT(E21),E21," ")</f>
        <v> </v>
      </c>
      <c r="G21" s="86" t="str">
        <f>IF(ISTEXT(F21),F21," ")</f>
        <v> </v>
      </c>
      <c r="H21" s="80" t="str">
        <f>IF(ISTEXT(G21),G21," ")</f>
        <v> </v>
      </c>
      <c r="I21" s="81" t="str">
        <f>IF(ISTEXT(H21),H21," ")</f>
        <v> </v>
      </c>
      <c r="J21" s="87" t="str">
        <f>IF(ISTEXT(I21),I21," ")</f>
        <v> </v>
      </c>
      <c r="K21" s="60" t="str">
        <f t="shared" si="1"/>
        <v> </v>
      </c>
      <c r="L21" s="12"/>
    </row>
    <row r="22" spans="2:12" ht="12" customHeight="1">
      <c r="B22" s="51">
        <v>9</v>
      </c>
      <c r="C22" s="8" t="s">
        <v>29</v>
      </c>
      <c r="D22" s="9"/>
      <c r="E22" s="80" t="str">
        <f>IF(ISTEXT(D22),D22," ")</f>
        <v> </v>
      </c>
      <c r="F22" s="80" t="str">
        <f>IF(ISTEXT(E22),E22," ")</f>
        <v> </v>
      </c>
      <c r="G22" s="86" t="str">
        <f>IF(ISTEXT(F22),F22," ")</f>
        <v> </v>
      </c>
      <c r="H22" s="82" t="str">
        <f>IF(ISTEXT(C22),C22," ")</f>
        <v>V-9</v>
      </c>
      <c r="I22" s="84" t="str">
        <f>IF(ISTEXT(H22),H22," ")</f>
        <v>V-9</v>
      </c>
      <c r="J22" s="84" t="str">
        <f>IF(ISTEXT(I22),I22," ")</f>
        <v>V-9</v>
      </c>
      <c r="K22" s="61" t="str">
        <f>IF(ISTEXT(J22),J22," ")</f>
        <v>V-9</v>
      </c>
      <c r="L22" s="12"/>
    </row>
    <row r="23" spans="2:12" ht="12" customHeight="1">
      <c r="B23" s="51">
        <v>10</v>
      </c>
      <c r="C23" s="8" t="s">
        <v>30</v>
      </c>
      <c r="D23" s="9"/>
      <c r="E23" s="80" t="str">
        <f>IF(ISTEXT(D23),D23," ")</f>
        <v> </v>
      </c>
      <c r="F23" s="80" t="str">
        <f>IF(ISTEXT(E23),E23," ")</f>
        <v> </v>
      </c>
      <c r="G23" s="80" t="str">
        <f>IF(ISTEXT(F23),F23," ")</f>
        <v> </v>
      </c>
      <c r="H23" s="81" t="str">
        <f>IF(ISTEXT(G23),G23," ")</f>
        <v> </v>
      </c>
      <c r="I23" s="86" t="str">
        <f>IF(ISTEXT(H23),H23," ")</f>
        <v> </v>
      </c>
      <c r="J23" s="86" t="str">
        <f>IF(ISTEXT(I23),I23," ")</f>
        <v> </v>
      </c>
      <c r="K23" s="60" t="str">
        <f t="shared" si="1"/>
        <v> </v>
      </c>
      <c r="L23" s="12"/>
    </row>
    <row r="24" spans="2:12" ht="12" customHeight="1">
      <c r="B24" s="51">
        <v>11</v>
      </c>
      <c r="C24" s="8" t="s">
        <v>31</v>
      </c>
      <c r="D24" s="9"/>
      <c r="E24" s="80" t="str">
        <f>IF(ISTEXT(D24),D24," ")</f>
        <v> </v>
      </c>
      <c r="F24" s="80" t="str">
        <f>IF(ISTEXT(E24),E24," ")</f>
        <v> </v>
      </c>
      <c r="G24" s="80" t="str">
        <f>IF(ISTEXT(F24),F24," ")</f>
        <v> </v>
      </c>
      <c r="H24" s="81" t="str">
        <f>IF(ISTEXT(G24),G24," ")</f>
        <v> </v>
      </c>
      <c r="I24" s="86" t="str">
        <f>IF(ISTEXT(H24),H24," ")</f>
        <v> </v>
      </c>
      <c r="J24" s="82" t="str">
        <f>IF(ISTEXT(C54),C54," ")</f>
        <v>V-41</v>
      </c>
      <c r="K24" s="61" t="str">
        <f>IF(ISTEXT(J24),J24," ")</f>
        <v>V-41</v>
      </c>
      <c r="L24" s="12"/>
    </row>
    <row r="25" spans="2:12" ht="12" customHeight="1">
      <c r="B25" s="51">
        <v>12</v>
      </c>
      <c r="C25" s="8" t="s">
        <v>32</v>
      </c>
      <c r="D25" s="9"/>
      <c r="E25" s="80" t="str">
        <f>IF(ISTEXT(D25),D25," ")</f>
        <v> </v>
      </c>
      <c r="F25" s="80" t="str">
        <f>IF(ISTEXT(E25),E25," ")</f>
        <v> </v>
      </c>
      <c r="G25" s="80" t="str">
        <f>IF(ISTEXT(F25),F25," ")</f>
        <v> </v>
      </c>
      <c r="H25" s="81" t="str">
        <f>IF(ISTEXT(G25),G25," ")</f>
        <v> </v>
      </c>
      <c r="I25" s="80" t="str">
        <f>IF(ISTEXT(H25),H25," ")</f>
        <v> </v>
      </c>
      <c r="J25" s="87" t="str">
        <f>IF(ISTEXT(I25),I25," ")</f>
        <v> </v>
      </c>
      <c r="K25" s="60" t="str">
        <f t="shared" si="1"/>
        <v> </v>
      </c>
      <c r="L25" s="12"/>
    </row>
    <row r="26" spans="2:12" ht="12" customHeight="1">
      <c r="B26" s="51">
        <v>13</v>
      </c>
      <c r="C26" s="8" t="s">
        <v>33</v>
      </c>
      <c r="D26" s="9"/>
      <c r="E26" s="80" t="str">
        <f>IF(ISTEXT(D26),D26," ")</f>
        <v> </v>
      </c>
      <c r="F26" s="80" t="str">
        <f>IF(ISTEXT(E26),E26," ")</f>
        <v> </v>
      </c>
      <c r="G26" s="80" t="str">
        <f>IF(ISTEXT(F26),F26," ")</f>
        <v> </v>
      </c>
      <c r="H26" s="81" t="str">
        <f>IF(ISTEXT(G26),G26," ")</f>
        <v> </v>
      </c>
      <c r="I26" s="82" t="str">
        <f>IF(ISTEXT(C38),C38," ")</f>
        <v>V-25</v>
      </c>
      <c r="J26" s="84" t="str">
        <f>IF(ISTEXT(I26),I26," ")</f>
        <v>V-25</v>
      </c>
      <c r="K26" s="61" t="str">
        <f>IF(ISTEXT(J26),J26," ")</f>
        <v>V-25</v>
      </c>
      <c r="L26" s="12"/>
    </row>
    <row r="27" spans="2:12" ht="12" customHeight="1">
      <c r="B27" s="51">
        <v>14</v>
      </c>
      <c r="C27" s="8" t="s">
        <v>34</v>
      </c>
      <c r="D27" s="9"/>
      <c r="E27" s="80" t="str">
        <f>IF(ISTEXT(D27),D27," ")</f>
        <v> </v>
      </c>
      <c r="F27" s="80" t="str">
        <f>IF(ISTEXT(E27),E27," ")</f>
        <v> </v>
      </c>
      <c r="G27" s="80" t="str">
        <f>IF(ISTEXT(F27),F27," ")</f>
        <v> </v>
      </c>
      <c r="H27" s="81" t="str">
        <f>IF(ISTEXT(G27),G27," ")</f>
        <v> </v>
      </c>
      <c r="I27" s="87" t="str">
        <f>IF(ISTEXT(H27),H27," ")</f>
        <v> </v>
      </c>
      <c r="J27" s="86" t="str">
        <f>IF(ISTEXT(I27),I27," ")</f>
        <v> </v>
      </c>
      <c r="K27" s="60" t="str">
        <f t="shared" si="1"/>
        <v> </v>
      </c>
      <c r="L27" s="12"/>
    </row>
    <row r="28" spans="2:12" ht="12" customHeight="1">
      <c r="B28" s="51">
        <v>15</v>
      </c>
      <c r="C28" s="8" t="s">
        <v>35</v>
      </c>
      <c r="D28" s="9"/>
      <c r="E28" s="80" t="str">
        <f>IF(ISTEXT(D28),D28," ")</f>
        <v> </v>
      </c>
      <c r="F28" s="80" t="str">
        <f>IF(ISTEXT(E28),E28," ")</f>
        <v> </v>
      </c>
      <c r="G28" s="80" t="str">
        <f>IF(ISTEXT(F28),F28," ")</f>
        <v> </v>
      </c>
      <c r="H28" s="81" t="str">
        <f>IF(ISTEXT(G28),G28," ")</f>
        <v> </v>
      </c>
      <c r="I28" s="85" t="str">
        <f>IF(ISTEXT(H28),H28," ")</f>
        <v> </v>
      </c>
      <c r="J28" s="82" t="str">
        <f>IF(ISTEXT(C70),C70," ")</f>
        <v>V-57</v>
      </c>
      <c r="K28" s="61" t="str">
        <f>IF(ISTEXT(J28),J28," ")</f>
        <v>V-57</v>
      </c>
      <c r="L28" s="12"/>
    </row>
    <row r="29" spans="2:12" ht="12" customHeight="1">
      <c r="B29" s="51">
        <v>16</v>
      </c>
      <c r="C29" s="17" t="s">
        <v>36</v>
      </c>
      <c r="D29" s="9"/>
      <c r="E29" s="80" t="str">
        <f>IF(ISTEXT(D29),D29," ")</f>
        <v> </v>
      </c>
      <c r="F29" s="80" t="str">
        <f>IF(ISTEXT(E29),E29," ")</f>
        <v> </v>
      </c>
      <c r="G29" s="80" t="str">
        <f>IF(ISTEXT(F29),F29," ")</f>
        <v> </v>
      </c>
      <c r="H29" s="81" t="str">
        <f>IF(ISTEXT(G29),G29," ")</f>
        <v> </v>
      </c>
      <c r="I29" s="81" t="str">
        <f>IF(ISTEXT(H29),H29," ")</f>
        <v> </v>
      </c>
      <c r="J29" s="87" t="str">
        <f>IF(ISTEXT(I29),I29," ")</f>
        <v> </v>
      </c>
      <c r="K29" s="60" t="str">
        <f t="shared" si="1"/>
        <v> </v>
      </c>
      <c r="L29" s="12"/>
    </row>
    <row r="30" spans="2:12" ht="12" customHeight="1">
      <c r="B30" s="51">
        <v>17</v>
      </c>
      <c r="C30" s="8" t="s">
        <v>37</v>
      </c>
      <c r="D30" s="9"/>
      <c r="E30" s="80" t="str">
        <f>IF(ISTEXT(D30),D30," ")</f>
        <v> </v>
      </c>
      <c r="F30" s="80" t="str">
        <f>IF(ISTEXT(E30),E30," ")</f>
        <v> </v>
      </c>
      <c r="G30" s="82" t="str">
        <f>IF(ISTEXT(C18),C18," ")</f>
        <v>Bille</v>
      </c>
      <c r="H30" s="84" t="str">
        <f>IF(ISTEXT(G30),G30," ")</f>
        <v>Bille</v>
      </c>
      <c r="I30" s="84" t="str">
        <f>IF(ISTEXT(H30),H30," ")</f>
        <v>Bille</v>
      </c>
      <c r="J30" s="84" t="str">
        <f>IF(ISTEXT(I30),I30," ")</f>
        <v>Bille</v>
      </c>
      <c r="K30" s="61" t="str">
        <f>IF(ISTEXT(J30),J30," ")</f>
        <v>Bille</v>
      </c>
      <c r="L30" s="12"/>
    </row>
    <row r="31" spans="2:12" ht="12" customHeight="1">
      <c r="B31" s="51">
        <v>18</v>
      </c>
      <c r="C31" s="8" t="s">
        <v>38</v>
      </c>
      <c r="D31" s="9"/>
      <c r="E31" s="80" t="str">
        <f>IF(ISTEXT(D31),D31," ")</f>
        <v> </v>
      </c>
      <c r="F31" s="80" t="str">
        <f>IF(ISTEXT(E31),E31," ")</f>
        <v> </v>
      </c>
      <c r="G31" s="81" t="str">
        <f>IF(ISTEXT(F31),F31," ")</f>
        <v> </v>
      </c>
      <c r="H31" s="86" t="str">
        <f>IF(ISTEXT(G31),G31," ")</f>
        <v> </v>
      </c>
      <c r="I31" s="86" t="str">
        <f>IF(ISTEXT(H31),H31," ")</f>
        <v> </v>
      </c>
      <c r="J31" s="86" t="str">
        <f>IF(ISTEXT(I31),I31," ")</f>
        <v> </v>
      </c>
      <c r="K31" s="60" t="str">
        <f t="shared" si="1"/>
        <v> </v>
      </c>
      <c r="L31" s="12"/>
    </row>
    <row r="32" spans="2:12" ht="12" customHeight="1">
      <c r="B32" s="51">
        <v>19</v>
      </c>
      <c r="C32" s="8" t="s">
        <v>39</v>
      </c>
      <c r="D32" s="9"/>
      <c r="E32" s="80" t="str">
        <f>IF(ISTEXT(D32),D32," ")</f>
        <v> </v>
      </c>
      <c r="F32" s="80" t="str">
        <f>IF(ISTEXT(E32),E32," ")</f>
        <v> </v>
      </c>
      <c r="G32" s="81" t="str">
        <f>IF(ISTEXT(F32),F32," ")</f>
        <v> </v>
      </c>
      <c r="H32" s="86" t="str">
        <f>IF(ISTEXT(G32),G32," ")</f>
        <v> </v>
      </c>
      <c r="I32" s="86" t="str">
        <f>IF(ISTEXT(H32),H32," ")</f>
        <v> </v>
      </c>
      <c r="J32" s="82" t="str">
        <f>IF(ISTEXT(C50),C50," ")</f>
        <v>V-37</v>
      </c>
      <c r="K32" s="61" t="str">
        <f>IF(ISTEXT(J32),J32," ")</f>
        <v>V-37</v>
      </c>
      <c r="L32" s="12"/>
    </row>
    <row r="33" spans="2:12" ht="12" customHeight="1">
      <c r="B33" s="51">
        <v>20</v>
      </c>
      <c r="C33" s="8" t="s">
        <v>40</v>
      </c>
      <c r="D33" s="9"/>
      <c r="E33" s="80" t="str">
        <f>IF(ISTEXT(D33),D33," ")</f>
        <v> </v>
      </c>
      <c r="F33" s="80" t="str">
        <f>IF(ISTEXT(E33),E33," ")</f>
        <v> </v>
      </c>
      <c r="G33" s="81" t="str">
        <f>IF(ISTEXT(F33),F33," ")</f>
        <v> </v>
      </c>
      <c r="H33" s="86" t="str">
        <f>IF(ISTEXT(G33),G33," ")</f>
        <v> </v>
      </c>
      <c r="I33" s="80" t="str">
        <f>IF(ISTEXT(H33),H33," ")</f>
        <v> </v>
      </c>
      <c r="J33" s="87" t="str">
        <f>IF(ISTEXT(I33),I33," ")</f>
        <v> </v>
      </c>
      <c r="K33" s="60" t="str">
        <f t="shared" si="1"/>
        <v> </v>
      </c>
      <c r="L33" s="12"/>
    </row>
    <row r="34" spans="2:12" ht="12" customHeight="1">
      <c r="B34" s="51">
        <v>21</v>
      </c>
      <c r="C34" s="8" t="s">
        <v>41</v>
      </c>
      <c r="D34" s="9"/>
      <c r="E34" s="80" t="str">
        <f>IF(ISTEXT(D34),D34," ")</f>
        <v> </v>
      </c>
      <c r="F34" s="80" t="str">
        <f>IF(ISTEXT(E34),E34," ")</f>
        <v> </v>
      </c>
      <c r="G34" s="81" t="str">
        <f>IF(ISTEXT(F34),F34," ")</f>
        <v> </v>
      </c>
      <c r="H34" s="86" t="str">
        <f>IF(ISTEXT(G34),G34," ")</f>
        <v> </v>
      </c>
      <c r="I34" s="82" t="str">
        <f>IF(ISTEXT(C34),C34," ")</f>
        <v>V-21</v>
      </c>
      <c r="J34" s="84" t="str">
        <f>IF(ISTEXT(I34),I34," ")</f>
        <v>V-21</v>
      </c>
      <c r="K34" s="61" t="str">
        <f>IF(ISTEXT(J34),J34," ")</f>
        <v>V-21</v>
      </c>
      <c r="L34" s="12"/>
    </row>
    <row r="35" spans="2:12" ht="12" customHeight="1">
      <c r="B35" s="51">
        <v>22</v>
      </c>
      <c r="C35" s="8" t="s">
        <v>42</v>
      </c>
      <c r="D35" s="9"/>
      <c r="E35" s="80" t="str">
        <f>IF(ISTEXT(D35),D35," ")</f>
        <v> </v>
      </c>
      <c r="F35" s="80" t="str">
        <f>IF(ISTEXT(E35),E35," ")</f>
        <v> </v>
      </c>
      <c r="G35" s="81" t="str">
        <f>IF(ISTEXT(F35),F35," ")</f>
        <v> </v>
      </c>
      <c r="H35" s="80" t="str">
        <f>IF(ISTEXT(G35),G35," ")</f>
        <v> </v>
      </c>
      <c r="I35" s="87" t="str">
        <f>IF(ISTEXT(H35),H35," ")</f>
        <v> </v>
      </c>
      <c r="J35" s="86" t="str">
        <f>IF(ISTEXT(I35),I35," ")</f>
        <v> </v>
      </c>
      <c r="K35" s="60" t="str">
        <f t="shared" si="1"/>
        <v> </v>
      </c>
      <c r="L35" s="12"/>
    </row>
    <row r="36" spans="2:12" ht="12" customHeight="1">
      <c r="B36" s="51">
        <v>23</v>
      </c>
      <c r="C36" s="8" t="s">
        <v>43</v>
      </c>
      <c r="D36" s="9"/>
      <c r="E36" s="80" t="str">
        <f>IF(ISTEXT(D36),D36," ")</f>
        <v> </v>
      </c>
      <c r="F36" s="80" t="str">
        <f>IF(ISTEXT(E36),E36," ")</f>
        <v> </v>
      </c>
      <c r="G36" s="81" t="str">
        <f>IF(ISTEXT(F36),F36," ")</f>
        <v> </v>
      </c>
      <c r="H36" s="80" t="str">
        <f>IF(ISTEXT(G36),G36," ")</f>
        <v> </v>
      </c>
      <c r="I36" s="85" t="str">
        <f>IF(ISTEXT(H36),H36," ")</f>
        <v> </v>
      </c>
      <c r="J36" s="82" t="str">
        <f>IF(ISTEXT(C66),C66," ")</f>
        <v>V-53</v>
      </c>
      <c r="K36" s="61" t="str">
        <f>IF(ISTEXT(J36),J36," ")</f>
        <v>V-53</v>
      </c>
      <c r="L36" s="12"/>
    </row>
    <row r="37" spans="2:12" ht="12" customHeight="1">
      <c r="B37" s="51">
        <v>24</v>
      </c>
      <c r="C37" s="8" t="s">
        <v>44</v>
      </c>
      <c r="D37" s="9"/>
      <c r="E37" s="80" t="str">
        <f>IF(ISTEXT(D37),D37," ")</f>
        <v> </v>
      </c>
      <c r="F37" s="80" t="str">
        <f>IF(ISTEXT(E37),E37," ")</f>
        <v> </v>
      </c>
      <c r="G37" s="81" t="str">
        <f>IF(ISTEXT(F37),F37," ")</f>
        <v> </v>
      </c>
      <c r="H37" s="80" t="str">
        <f>IF(ISTEXT(G37),G37," ")</f>
        <v> </v>
      </c>
      <c r="I37" s="81" t="str">
        <f>IF(ISTEXT(H37),H37," ")</f>
        <v> </v>
      </c>
      <c r="J37" s="87" t="str">
        <f>IF(ISTEXT(I37),I37," ")</f>
        <v> </v>
      </c>
      <c r="K37" s="60" t="str">
        <f t="shared" si="1"/>
        <v> </v>
      </c>
      <c r="L37" s="12"/>
    </row>
    <row r="38" spans="2:14" ht="12" customHeight="1">
      <c r="B38" s="51">
        <v>25</v>
      </c>
      <c r="C38" s="8" t="s">
        <v>45</v>
      </c>
      <c r="D38" s="9"/>
      <c r="E38" s="80" t="str">
        <f>IF(ISTEXT(D38),D38," ")</f>
        <v> </v>
      </c>
      <c r="F38" s="80" t="str">
        <f>IF(ISTEXT(E38),E38," ")</f>
        <v> </v>
      </c>
      <c r="G38" s="81" t="str">
        <f>IF(ISTEXT(F38),F38," ")</f>
        <v> </v>
      </c>
      <c r="H38" s="82" t="str">
        <f>IF(ISTEXT(C26),C26," ")</f>
        <v>V-13</v>
      </c>
      <c r="I38" s="84" t="str">
        <f>IF(ISTEXT(H38),H38," ")</f>
        <v>V-13</v>
      </c>
      <c r="J38" s="84" t="str">
        <f>IF(ISTEXT(I38),I38," ")</f>
        <v>V-13</v>
      </c>
      <c r="K38" s="61" t="str">
        <f>IF(ISTEXT(J38),J38," ")</f>
        <v>V-13</v>
      </c>
      <c r="L38" s="12"/>
      <c r="N38" s="15"/>
    </row>
    <row r="39" spans="2:14" ht="12" customHeight="1">
      <c r="B39" s="51">
        <v>26</v>
      </c>
      <c r="C39" s="8" t="s">
        <v>46</v>
      </c>
      <c r="D39" s="9"/>
      <c r="E39" s="80" t="str">
        <f>IF(ISTEXT(D39),D39," ")</f>
        <v> </v>
      </c>
      <c r="F39" s="80" t="str">
        <f>IF(ISTEXT(E39),E39," ")</f>
        <v> </v>
      </c>
      <c r="G39" s="81" t="str">
        <f>IF(ISTEXT(F39),F39," ")</f>
        <v> </v>
      </c>
      <c r="H39" s="81" t="str">
        <f>IF(ISTEXT(G39),G39," ")</f>
        <v> </v>
      </c>
      <c r="I39" s="86" t="str">
        <f>IF(ISTEXT(H39),H39," ")</f>
        <v> </v>
      </c>
      <c r="J39" s="86" t="str">
        <f>IF(ISTEXT(I39),I39," ")</f>
        <v> </v>
      </c>
      <c r="K39" s="60" t="str">
        <f t="shared" si="1"/>
        <v> </v>
      </c>
      <c r="L39" s="12"/>
      <c r="N39" s="15"/>
    </row>
    <row r="40" spans="2:14" ht="12" customHeight="1">
      <c r="B40" s="51">
        <v>27</v>
      </c>
      <c r="C40" s="8" t="s">
        <v>47</v>
      </c>
      <c r="D40" s="9"/>
      <c r="E40" s="80" t="str">
        <f>IF(ISTEXT(D40),D40," ")</f>
        <v> </v>
      </c>
      <c r="F40" s="80" t="str">
        <f>IF(ISTEXT(E40),E40," ")</f>
        <v> </v>
      </c>
      <c r="G40" s="81" t="str">
        <f>IF(ISTEXT(F40),F40," ")</f>
        <v> </v>
      </c>
      <c r="H40" s="81" t="str">
        <f>IF(ISTEXT(G40),G40," ")</f>
        <v> </v>
      </c>
      <c r="I40" s="86" t="str">
        <f>IF(ISTEXT(H40),H40," ")</f>
        <v> </v>
      </c>
      <c r="J40" s="82" t="str">
        <f>IF(ISTEXT(C58),C58," ")</f>
        <v>V-45</v>
      </c>
      <c r="K40" s="61" t="str">
        <f>IF(ISTEXT(J40),J40," ")</f>
        <v>V-45</v>
      </c>
      <c r="L40" s="12"/>
      <c r="N40" s="15"/>
    </row>
    <row r="41" spans="2:14" ht="12" customHeight="1">
      <c r="B41" s="51">
        <v>28</v>
      </c>
      <c r="C41" s="8" t="s">
        <v>48</v>
      </c>
      <c r="D41" s="9"/>
      <c r="E41" s="80" t="str">
        <f>IF(ISTEXT(D41),D41," ")</f>
        <v> </v>
      </c>
      <c r="F41" s="80" t="str">
        <f>IF(ISTEXT(E41),E41," ")</f>
        <v> </v>
      </c>
      <c r="G41" s="81" t="str">
        <f>IF(ISTEXT(F41),F41," ")</f>
        <v> </v>
      </c>
      <c r="H41" s="81" t="str">
        <f>IF(ISTEXT(G41),G41," ")</f>
        <v> </v>
      </c>
      <c r="I41" s="80" t="str">
        <f>IF(ISTEXT(H41),H41," ")</f>
        <v> </v>
      </c>
      <c r="J41" s="87" t="str">
        <f>IF(ISTEXT(I41),I41," ")</f>
        <v> </v>
      </c>
      <c r="K41" s="60" t="str">
        <f t="shared" si="1"/>
        <v> </v>
      </c>
      <c r="L41" s="12"/>
      <c r="M41" s="16"/>
      <c r="N41" s="15"/>
    </row>
    <row r="42" spans="2:14" ht="12" customHeight="1">
      <c r="B42" s="51">
        <v>29</v>
      </c>
      <c r="C42" s="8" t="s">
        <v>49</v>
      </c>
      <c r="D42" s="9"/>
      <c r="E42" s="80" t="str">
        <f>IF(ISTEXT(D42),D42," ")</f>
        <v> </v>
      </c>
      <c r="F42" s="80" t="str">
        <f>IF(ISTEXT(E42),E42," ")</f>
        <v> </v>
      </c>
      <c r="G42" s="81" t="str">
        <f>IF(ISTEXT(F42),F42," ")</f>
        <v> </v>
      </c>
      <c r="H42" s="81" t="str">
        <f>IF(ISTEXT(G42),G42," ")</f>
        <v> </v>
      </c>
      <c r="I42" s="82" t="str">
        <f>IF(ISTEXT(C42),C42," ")</f>
        <v>V-29</v>
      </c>
      <c r="J42" s="84" t="str">
        <f>IF(ISTEXT(I42),I42," ")</f>
        <v>V-29</v>
      </c>
      <c r="K42" s="61" t="str">
        <f>IF(ISTEXT(J42),J42," ")</f>
        <v>V-29</v>
      </c>
      <c r="L42" s="12"/>
      <c r="M42" s="16"/>
      <c r="N42" s="15"/>
    </row>
    <row r="43" spans="2:14" ht="12" customHeight="1">
      <c r="B43" s="51">
        <v>30</v>
      </c>
      <c r="C43" s="8" t="s">
        <v>50</v>
      </c>
      <c r="D43" s="9"/>
      <c r="E43" s="80" t="str">
        <f>IF(ISTEXT(D43),D43," ")</f>
        <v> </v>
      </c>
      <c r="F43" s="80" t="str">
        <f>IF(ISTEXT(E43),E43," ")</f>
        <v> </v>
      </c>
      <c r="G43" s="81" t="str">
        <f>IF(ISTEXT(F43),F43," ")</f>
        <v> </v>
      </c>
      <c r="H43" s="81" t="str">
        <f>IF(ISTEXT(G43),G43," ")</f>
        <v> </v>
      </c>
      <c r="I43" s="87" t="str">
        <f>IF(ISTEXT(H43),H43," ")</f>
        <v> </v>
      </c>
      <c r="J43" s="86" t="str">
        <f>IF(ISTEXT(I43),I43," ")</f>
        <v> </v>
      </c>
      <c r="K43" s="60" t="str">
        <f t="shared" si="1"/>
        <v> </v>
      </c>
      <c r="L43" s="12"/>
      <c r="M43" s="16"/>
      <c r="N43" s="15"/>
    </row>
    <row r="44" spans="2:14" ht="12" customHeight="1">
      <c r="B44" s="51">
        <v>31</v>
      </c>
      <c r="C44" s="8" t="s">
        <v>51</v>
      </c>
      <c r="D44" s="9"/>
      <c r="E44" s="80" t="str">
        <f>IF(ISTEXT(D44),D44," ")</f>
        <v> </v>
      </c>
      <c r="F44" s="80" t="str">
        <f>IF(ISTEXT(E44),E44," ")</f>
        <v> </v>
      </c>
      <c r="G44" s="81" t="str">
        <f>IF(ISTEXT(F44),F44," ")</f>
        <v> </v>
      </c>
      <c r="H44" s="81" t="str">
        <f>IF(ISTEXT(G44),G44," ")</f>
        <v> </v>
      </c>
      <c r="I44" s="85" t="str">
        <f>IF(ISTEXT(H44),H44," ")</f>
        <v> </v>
      </c>
      <c r="J44" s="82" t="str">
        <f>IF(ISTEXT(C74),C74," ")</f>
        <v>V-61</v>
      </c>
      <c r="K44" s="61" t="str">
        <f>IF(ISTEXT(J44),J44," ")</f>
        <v>V-61</v>
      </c>
      <c r="L44" s="12"/>
      <c r="M44" s="16"/>
      <c r="N44" s="15"/>
    </row>
    <row r="45" spans="2:14" ht="12" customHeight="1">
      <c r="B45" s="51">
        <v>32</v>
      </c>
      <c r="C45" s="17" t="s">
        <v>52</v>
      </c>
      <c r="D45" s="9"/>
      <c r="E45" s="80" t="str">
        <f>IF(ISTEXT(D45),D45," ")</f>
        <v> </v>
      </c>
      <c r="F45" s="80" t="str">
        <f>IF(ISTEXT(E45),E45," ")</f>
        <v> </v>
      </c>
      <c r="G45" s="81" t="str">
        <f>IF(ISTEXT(F45),F45," ")</f>
        <v> </v>
      </c>
      <c r="H45" s="81" t="str">
        <f>IF(ISTEXT(G45),G45," ")</f>
        <v> </v>
      </c>
      <c r="I45" s="81" t="str">
        <f>IF(ISTEXT(H45),H45," ")</f>
        <v> </v>
      </c>
      <c r="J45" s="87" t="str">
        <f>IF(ISTEXT(I45),I45," ")</f>
        <v> </v>
      </c>
      <c r="K45" s="60" t="str">
        <f t="shared" si="1"/>
        <v> </v>
      </c>
      <c r="L45" s="12"/>
      <c r="M45" s="16"/>
      <c r="N45" s="15"/>
    </row>
    <row r="46" spans="2:14" ht="12" customHeight="1">
      <c r="B46" s="51">
        <v>33</v>
      </c>
      <c r="C46" s="8" t="s">
        <v>160</v>
      </c>
      <c r="D46" s="9"/>
      <c r="E46" s="80" t="str">
        <f>IF(ISTEXT(D46),D46," ")</f>
        <v> </v>
      </c>
      <c r="F46" s="82" t="str">
        <f>IF(ISTEXT(C16),C16," ")</f>
        <v>Rosenkrantz</v>
      </c>
      <c r="G46" s="84" t="str">
        <f>IF(ISTEXT(F46),F46," ")</f>
        <v>Rosenkrantz</v>
      </c>
      <c r="H46" s="84" t="str">
        <f>IF(ISTEXT(G46),G46," ")</f>
        <v>Rosenkrantz</v>
      </c>
      <c r="I46" s="84" t="str">
        <f>IF(ISTEXT(H46),H46," ")</f>
        <v>Rosenkrantz</v>
      </c>
      <c r="J46" s="84" t="str">
        <f>IF(ISTEXT(I46),I46," ")</f>
        <v>Rosenkrantz</v>
      </c>
      <c r="K46" s="61" t="str">
        <f>IF(ISTEXT(J46),J46," ")</f>
        <v>Rosenkrantz</v>
      </c>
      <c r="L46" s="12"/>
      <c r="M46" s="16"/>
      <c r="N46" s="15"/>
    </row>
    <row r="47" spans="2:14" ht="12" customHeight="1">
      <c r="B47" s="51">
        <v>34</v>
      </c>
      <c r="C47" s="8" t="s">
        <v>161</v>
      </c>
      <c r="D47" s="9"/>
      <c r="E47" s="80" t="str">
        <f>IF(ISTEXT(D47),D47," ")</f>
        <v> </v>
      </c>
      <c r="F47" s="81" t="str">
        <f>IF(ISTEXT(E47),E47," ")</f>
        <v> </v>
      </c>
      <c r="G47" s="86" t="str">
        <f>IF(ISTEXT(F47),F47," ")</f>
        <v> </v>
      </c>
      <c r="H47" s="86" t="str">
        <f>IF(ISTEXT(G47),G47," ")</f>
        <v> </v>
      </c>
      <c r="I47" s="86" t="str">
        <f>IF(ISTEXT(H47),H47," ")</f>
        <v> </v>
      </c>
      <c r="J47" s="86" t="str">
        <f>IF(ISTEXT(I47),I47," ")</f>
        <v> </v>
      </c>
      <c r="K47" s="60" t="str">
        <f t="shared" si="1"/>
        <v> </v>
      </c>
      <c r="L47" s="12"/>
      <c r="N47" s="15"/>
    </row>
    <row r="48" spans="2:14" ht="12" customHeight="1">
      <c r="B48" s="51">
        <v>35</v>
      </c>
      <c r="C48" s="8" t="s">
        <v>162</v>
      </c>
      <c r="D48" s="9"/>
      <c r="E48" s="80" t="str">
        <f>IF(ISTEXT(D48),D48," ")</f>
        <v> </v>
      </c>
      <c r="F48" s="81" t="str">
        <f>IF(ISTEXT(E48),E48," ")</f>
        <v> </v>
      </c>
      <c r="G48" s="86" t="str">
        <f>IF(ISTEXT(F48),F48," ")</f>
        <v> </v>
      </c>
      <c r="H48" s="86" t="str">
        <f>IF(ISTEXT(G48),G48," ")</f>
        <v> </v>
      </c>
      <c r="I48" s="86" t="str">
        <f>IF(ISTEXT(H48),H48," ")</f>
        <v> </v>
      </c>
      <c r="J48" s="82" t="str">
        <f>IF(ISTEXT(C48),C48," ")</f>
        <v>V-35</v>
      </c>
      <c r="K48" s="61" t="str">
        <f>IF(ISTEXT(J48),J48," ")</f>
        <v>V-35</v>
      </c>
      <c r="L48" s="12"/>
      <c r="N48" s="15"/>
    </row>
    <row r="49" spans="2:14" ht="12" customHeight="1">
      <c r="B49" s="51">
        <v>36</v>
      </c>
      <c r="C49" s="8" t="s">
        <v>163</v>
      </c>
      <c r="D49" s="9"/>
      <c r="E49" s="80" t="str">
        <f>IF(ISTEXT(D49),D49," ")</f>
        <v> </v>
      </c>
      <c r="F49" s="81" t="str">
        <f>IF(ISTEXT(E49),E49," ")</f>
        <v> </v>
      </c>
      <c r="G49" s="86" t="str">
        <f>IF(ISTEXT(F49),F49," ")</f>
        <v> </v>
      </c>
      <c r="H49" s="86" t="str">
        <f>IF(ISTEXT(G49),G49," ")</f>
        <v> </v>
      </c>
      <c r="I49" s="80" t="str">
        <f>IF(ISTEXT(H49),H49," ")</f>
        <v> </v>
      </c>
      <c r="J49" s="87" t="str">
        <f>IF(ISTEXT(I49),I49," ")</f>
        <v> </v>
      </c>
      <c r="K49" s="60" t="str">
        <f t="shared" si="1"/>
        <v> </v>
      </c>
      <c r="L49" s="12"/>
      <c r="N49" s="15"/>
    </row>
    <row r="50" spans="2:14" ht="12" customHeight="1">
      <c r="B50" s="51">
        <v>37</v>
      </c>
      <c r="C50" s="8" t="s">
        <v>164</v>
      </c>
      <c r="D50" s="9"/>
      <c r="E50" s="80" t="str">
        <f>IF(ISTEXT(D50),D50," ")</f>
        <v> </v>
      </c>
      <c r="F50" s="81" t="str">
        <f>IF(ISTEXT(E50),E50," ")</f>
        <v> </v>
      </c>
      <c r="G50" s="86" t="str">
        <f>IF(ISTEXT(F50),F50," ")</f>
        <v> </v>
      </c>
      <c r="H50" s="86" t="str">
        <f>IF(ISTEXT(G50),G50," ")</f>
        <v> </v>
      </c>
      <c r="I50" s="82" t="str">
        <f>IF(ISTEXT(C32),C32," ")</f>
        <v>V-19</v>
      </c>
      <c r="J50" s="84" t="str">
        <f>IF(ISTEXT(I50),I50," ")</f>
        <v>V-19</v>
      </c>
      <c r="K50" s="61" t="str">
        <f>IF(ISTEXT(J50),J50," ")</f>
        <v>V-19</v>
      </c>
      <c r="L50" s="12"/>
      <c r="N50" s="15"/>
    </row>
    <row r="51" spans="2:14" ht="12" customHeight="1">
      <c r="B51" s="51">
        <v>38</v>
      </c>
      <c r="C51" s="8" t="s">
        <v>165</v>
      </c>
      <c r="D51" s="9"/>
      <c r="E51" s="80" t="str">
        <f>IF(ISTEXT(D51),D51," ")</f>
        <v> </v>
      </c>
      <c r="F51" s="81" t="str">
        <f>IF(ISTEXT(E51),E51," ")</f>
        <v> </v>
      </c>
      <c r="G51" s="86" t="str">
        <f>IF(ISTEXT(F51),F51," ")</f>
        <v> </v>
      </c>
      <c r="H51" s="80" t="str">
        <f>IF(ISTEXT(G51),G51," ")</f>
        <v> </v>
      </c>
      <c r="I51" s="87" t="str">
        <f>IF(ISTEXT(H51),H51," ")</f>
        <v> </v>
      </c>
      <c r="J51" s="86" t="str">
        <f>IF(ISTEXT(I51),I51," ")</f>
        <v> </v>
      </c>
      <c r="K51" s="60" t="str">
        <f t="shared" si="1"/>
        <v> </v>
      </c>
      <c r="L51" s="12"/>
      <c r="N51" s="15"/>
    </row>
    <row r="52" spans="2:14" ht="12" customHeight="1">
      <c r="B52" s="51">
        <v>39</v>
      </c>
      <c r="C52" s="8" t="s">
        <v>166</v>
      </c>
      <c r="D52" s="9"/>
      <c r="E52" s="80" t="str">
        <f>IF(ISTEXT(D52),D52," ")</f>
        <v> </v>
      </c>
      <c r="F52" s="81" t="str">
        <f>IF(ISTEXT(E52),E52," ")</f>
        <v> </v>
      </c>
      <c r="G52" s="86" t="str">
        <f>IF(ISTEXT(F52),F52," ")</f>
        <v> </v>
      </c>
      <c r="H52" s="80" t="str">
        <f>IF(ISTEXT(G52),G52," ")</f>
        <v> </v>
      </c>
      <c r="I52" s="85" t="str">
        <f>IF(ISTEXT(H52),H52," ")</f>
        <v> </v>
      </c>
      <c r="J52" s="82" t="str">
        <f>IF(ISTEXT(C64),C64," ")</f>
        <v>V-51</v>
      </c>
      <c r="K52" s="61" t="str">
        <f>IF(ISTEXT(J52),J52," ")</f>
        <v>V-51</v>
      </c>
      <c r="L52" s="12"/>
      <c r="N52" s="15"/>
    </row>
    <row r="53" spans="2:14" ht="12" customHeight="1">
      <c r="B53" s="51">
        <v>40</v>
      </c>
      <c r="C53" s="8" t="s">
        <v>167</v>
      </c>
      <c r="D53" s="9"/>
      <c r="E53" s="80" t="str">
        <f>IF(ISTEXT(D53),D53," ")</f>
        <v> </v>
      </c>
      <c r="F53" s="81" t="str">
        <f>IF(ISTEXT(E53),E53," ")</f>
        <v> </v>
      </c>
      <c r="G53" s="86" t="str">
        <f>IF(ISTEXT(F53),F53," ")</f>
        <v> </v>
      </c>
      <c r="H53" s="80" t="str">
        <f>IF(ISTEXT(G53),G53," ")</f>
        <v> </v>
      </c>
      <c r="I53" s="81" t="str">
        <f>IF(ISTEXT(H53),H53," ")</f>
        <v> </v>
      </c>
      <c r="J53" s="87" t="str">
        <f>IF(ISTEXT(I53),I53," ")</f>
        <v> </v>
      </c>
      <c r="K53" s="60" t="str">
        <f t="shared" si="1"/>
        <v> </v>
      </c>
      <c r="L53" s="12"/>
      <c r="N53" s="15"/>
    </row>
    <row r="54" spans="2:14" ht="12" customHeight="1">
      <c r="B54" s="51">
        <v>41</v>
      </c>
      <c r="C54" s="8" t="s">
        <v>168</v>
      </c>
      <c r="D54" s="9"/>
      <c r="E54" s="80" t="str">
        <f>IF(ISTEXT(D54),D54," ")</f>
        <v> </v>
      </c>
      <c r="F54" s="81" t="str">
        <f>IF(ISTEXT(E54),E54," ")</f>
        <v> </v>
      </c>
      <c r="G54" s="86" t="str">
        <f>IF(ISTEXT(F54),F54," ")</f>
        <v> </v>
      </c>
      <c r="H54" s="82" t="str">
        <f>IF(ISTEXT(C24),C24," ")</f>
        <v>V-11</v>
      </c>
      <c r="I54" s="84" t="str">
        <f>IF(ISTEXT(H54),H54," ")</f>
        <v>V-11</v>
      </c>
      <c r="J54" s="84" t="str">
        <f>IF(ISTEXT(I54),I54," ")</f>
        <v>V-11</v>
      </c>
      <c r="K54" s="61" t="str">
        <f>IF(ISTEXT(J54),J54," ")</f>
        <v>V-11</v>
      </c>
      <c r="L54" s="12"/>
      <c r="N54" s="15"/>
    </row>
    <row r="55" spans="2:14" ht="12" customHeight="1">
      <c r="B55" s="51">
        <v>42</v>
      </c>
      <c r="C55" s="8" t="s">
        <v>169</v>
      </c>
      <c r="D55" s="9"/>
      <c r="E55" s="80" t="str">
        <f>IF(ISTEXT(D55),D55," ")</f>
        <v> </v>
      </c>
      <c r="F55" s="81" t="str">
        <f>IF(ISTEXT(E55),E55," ")</f>
        <v> </v>
      </c>
      <c r="G55" s="80" t="str">
        <f>IF(ISTEXT(F55),F55," ")</f>
        <v> </v>
      </c>
      <c r="H55" s="81" t="str">
        <f>IF(ISTEXT(G55),G55," ")</f>
        <v> </v>
      </c>
      <c r="I55" s="86" t="str">
        <f>IF(ISTEXT(H55),H55," ")</f>
        <v> </v>
      </c>
      <c r="J55" s="86" t="str">
        <f>IF(ISTEXT(I55),I55," ")</f>
        <v> </v>
      </c>
      <c r="K55" s="60" t="str">
        <f t="shared" si="1"/>
        <v> </v>
      </c>
      <c r="L55" s="12"/>
      <c r="N55" s="15"/>
    </row>
    <row r="56" spans="2:12" ht="12" customHeight="1">
      <c r="B56" s="51">
        <v>43</v>
      </c>
      <c r="C56" s="8" t="s">
        <v>170</v>
      </c>
      <c r="D56" s="9"/>
      <c r="E56" s="80" t="str">
        <f>IF(ISTEXT(D56),D56," ")</f>
        <v> </v>
      </c>
      <c r="F56" s="81" t="str">
        <f>IF(ISTEXT(E56),E56," ")</f>
        <v> </v>
      </c>
      <c r="G56" s="80" t="str">
        <f>IF(ISTEXT(F56),F56," ")</f>
        <v> </v>
      </c>
      <c r="H56" s="81" t="str">
        <f>IF(ISTEXT(G56),G56," ")</f>
        <v> </v>
      </c>
      <c r="I56" s="86" t="str">
        <f>IF(ISTEXT(H56),H56," ")</f>
        <v> </v>
      </c>
      <c r="J56" s="82" t="str">
        <f>IF(ISTEXT(C56),C56," ")</f>
        <v>V-43</v>
      </c>
      <c r="K56" s="61" t="str">
        <f>IF(ISTEXT(J56),J56," ")</f>
        <v>V-43</v>
      </c>
      <c r="L56" s="12"/>
    </row>
    <row r="57" spans="2:12" ht="12" customHeight="1">
      <c r="B57" s="51">
        <v>44</v>
      </c>
      <c r="C57" s="8" t="s">
        <v>171</v>
      </c>
      <c r="D57" s="9"/>
      <c r="E57" s="80" t="str">
        <f>IF(ISTEXT(D57),D57," ")</f>
        <v> </v>
      </c>
      <c r="F57" s="81" t="str">
        <f>IF(ISTEXT(E57),E57," ")</f>
        <v> </v>
      </c>
      <c r="G57" s="80" t="str">
        <f>IF(ISTEXT(F57),F57," ")</f>
        <v> </v>
      </c>
      <c r="H57" s="81" t="str">
        <f>IF(ISTEXT(G57),G57," ")</f>
        <v> </v>
      </c>
      <c r="I57" s="80" t="str">
        <f>IF(ISTEXT(H57),H57," ")</f>
        <v> </v>
      </c>
      <c r="J57" s="87" t="str">
        <f>IF(ISTEXT(I57),I57," ")</f>
        <v> </v>
      </c>
      <c r="K57" s="60" t="str">
        <f t="shared" si="1"/>
        <v> </v>
      </c>
      <c r="L57" s="12"/>
    </row>
    <row r="58" spans="2:12" ht="12" customHeight="1">
      <c r="B58" s="51">
        <v>45</v>
      </c>
      <c r="C58" s="8" t="s">
        <v>172</v>
      </c>
      <c r="D58" s="9"/>
      <c r="E58" s="80" t="str">
        <f>IF(ISTEXT(D58),D58," ")</f>
        <v> </v>
      </c>
      <c r="F58" s="81" t="str">
        <f>IF(ISTEXT(E58),E58," ")</f>
        <v> </v>
      </c>
      <c r="G58" s="80" t="str">
        <f>IF(ISTEXT(F58),F58," ")</f>
        <v> </v>
      </c>
      <c r="H58" s="81" t="str">
        <f>IF(ISTEXT(G58),G58," ")</f>
        <v> </v>
      </c>
      <c r="I58" s="82" t="str">
        <f>IF(ISTEXT(C40),C40," ")</f>
        <v>V-27</v>
      </c>
      <c r="J58" s="84" t="str">
        <f>IF(ISTEXT(I58),I58," ")</f>
        <v>V-27</v>
      </c>
      <c r="K58" s="61" t="str">
        <f>IF(ISTEXT(J58),J58," ")</f>
        <v>V-27</v>
      </c>
      <c r="L58" s="12"/>
    </row>
    <row r="59" spans="2:12" ht="12" customHeight="1">
      <c r="B59" s="51">
        <v>46</v>
      </c>
      <c r="C59" s="8" t="s">
        <v>173</v>
      </c>
      <c r="D59" s="9"/>
      <c r="E59" s="80" t="str">
        <f>IF(ISTEXT(D59),D59," ")</f>
        <v> </v>
      </c>
      <c r="F59" s="81" t="str">
        <f>IF(ISTEXT(E59),E59," ")</f>
        <v> </v>
      </c>
      <c r="G59" s="80" t="str">
        <f>IF(ISTEXT(F59),F59," ")</f>
        <v> </v>
      </c>
      <c r="H59" s="81" t="str">
        <f>IF(ISTEXT(G59),G59," ")</f>
        <v> </v>
      </c>
      <c r="I59" s="87" t="str">
        <f>IF(ISTEXT(H59),H59," ")</f>
        <v> </v>
      </c>
      <c r="J59" s="86" t="str">
        <f>IF(ISTEXT(I59),I59," ")</f>
        <v> </v>
      </c>
      <c r="K59" s="60" t="str">
        <f t="shared" si="1"/>
        <v> </v>
      </c>
      <c r="L59" s="12"/>
    </row>
    <row r="60" spans="2:12" ht="12" customHeight="1">
      <c r="B60" s="51">
        <v>47</v>
      </c>
      <c r="C60" s="8" t="s">
        <v>174</v>
      </c>
      <c r="D60" s="9"/>
      <c r="E60" s="80" t="str">
        <f>IF(ISTEXT(D60),D60," ")</f>
        <v> </v>
      </c>
      <c r="F60" s="81" t="str">
        <f>IF(ISTEXT(E60),E60," ")</f>
        <v> </v>
      </c>
      <c r="G60" s="80" t="str">
        <f>IF(ISTEXT(F60),F60," ")</f>
        <v> </v>
      </c>
      <c r="H60" s="81" t="str">
        <f>IF(ISTEXT(G60),G60," ")</f>
        <v> </v>
      </c>
      <c r="I60" s="85" t="str">
        <f>IF(ISTEXT(H60),H60," ")</f>
        <v> </v>
      </c>
      <c r="J60" s="82" t="str">
        <f>IF(ISTEXT(C72),C72," ")</f>
        <v>V-59</v>
      </c>
      <c r="K60" s="61" t="str">
        <f>IF(ISTEXT(J60),J60," ")</f>
        <v>V-59</v>
      </c>
      <c r="L60" s="12"/>
    </row>
    <row r="61" spans="2:12" ht="12" customHeight="1">
      <c r="B61" s="51">
        <v>48</v>
      </c>
      <c r="C61" s="8" t="s">
        <v>175</v>
      </c>
      <c r="D61" s="9"/>
      <c r="E61" s="80" t="str">
        <f>IF(ISTEXT(D61),D61," ")</f>
        <v> </v>
      </c>
      <c r="F61" s="81" t="str">
        <f>IF(ISTEXT(E61),E61," ")</f>
        <v> </v>
      </c>
      <c r="G61" s="80" t="str">
        <f>IF(ISTEXT(F61),F61," ")</f>
        <v> </v>
      </c>
      <c r="H61" s="81" t="str">
        <f>IF(ISTEXT(G61),G61," ")</f>
        <v> </v>
      </c>
      <c r="I61" s="81" t="str">
        <f>IF(ISTEXT(H61),H61," ")</f>
        <v> </v>
      </c>
      <c r="J61" s="87" t="str">
        <f>IF(ISTEXT(I61),I61," ")</f>
        <v> </v>
      </c>
      <c r="K61" s="60" t="str">
        <f t="shared" si="1"/>
        <v> </v>
      </c>
      <c r="L61" s="12"/>
    </row>
    <row r="62" spans="2:12" ht="12" customHeight="1">
      <c r="B62" s="51">
        <v>49</v>
      </c>
      <c r="C62" s="8" t="s">
        <v>176</v>
      </c>
      <c r="D62" s="9"/>
      <c r="E62" s="80" t="str">
        <f>IF(ISTEXT(D62),D62," ")</f>
        <v> </v>
      </c>
      <c r="F62" s="81" t="str">
        <f>IF(ISTEXT(E62),E62," ")</f>
        <v> </v>
      </c>
      <c r="G62" s="82" t="str">
        <f>IF(ISTEXT(C20),C20," ")</f>
        <v>Kaas (mur)</v>
      </c>
      <c r="H62" s="84" t="str">
        <f>IF(ISTEXT(G62),G62," ")</f>
        <v>Kaas (mur)</v>
      </c>
      <c r="I62" s="84" t="str">
        <f>IF(ISTEXT(H62),H62," ")</f>
        <v>Kaas (mur)</v>
      </c>
      <c r="J62" s="84" t="str">
        <f>IF(ISTEXT(I62),I62," ")</f>
        <v>Kaas (mur)</v>
      </c>
      <c r="K62" s="61" t="str">
        <f>IF(ISTEXT(J62),J62," ")</f>
        <v>Kaas (mur)</v>
      </c>
      <c r="L62" s="12"/>
    </row>
    <row r="63" spans="2:12" ht="12" customHeight="1">
      <c r="B63" s="51">
        <v>50</v>
      </c>
      <c r="C63" s="8" t="s">
        <v>177</v>
      </c>
      <c r="D63" s="9"/>
      <c r="E63" s="80" t="str">
        <f>IF(ISTEXT(D63),D63," ")</f>
        <v> </v>
      </c>
      <c r="F63" s="81" t="str">
        <f>IF(ISTEXT(E63),E63," ")</f>
        <v> </v>
      </c>
      <c r="G63" s="81" t="str">
        <f>IF(ISTEXT(F63),F63," ")</f>
        <v> </v>
      </c>
      <c r="H63" s="86" t="str">
        <f>IF(ISTEXT(G63),G63," ")</f>
        <v> </v>
      </c>
      <c r="I63" s="86" t="str">
        <f>IF(ISTEXT(H63),H63," ")</f>
        <v> </v>
      </c>
      <c r="J63" s="86" t="str">
        <f>IF(ISTEXT(I63),I63," ")</f>
        <v> </v>
      </c>
      <c r="K63" s="60" t="str">
        <f t="shared" si="1"/>
        <v> </v>
      </c>
      <c r="L63" s="12"/>
    </row>
    <row r="64" spans="2:12" ht="12" customHeight="1">
      <c r="B64" s="51">
        <v>51</v>
      </c>
      <c r="C64" s="8" t="s">
        <v>178</v>
      </c>
      <c r="D64" s="9"/>
      <c r="E64" s="80" t="str">
        <f>IF(ISTEXT(D64),D64," ")</f>
        <v> </v>
      </c>
      <c r="F64" s="81" t="str">
        <f>IF(ISTEXT(E64),E64," ")</f>
        <v> </v>
      </c>
      <c r="G64" s="81" t="str">
        <f>IF(ISTEXT(F64),F64," ")</f>
        <v> </v>
      </c>
      <c r="H64" s="86" t="str">
        <f>IF(ISTEXT(G64),G64," ")</f>
        <v> </v>
      </c>
      <c r="I64" s="86" t="str">
        <f>IF(ISTEXT(H64),H64," ")</f>
        <v> </v>
      </c>
      <c r="J64" s="82" t="str">
        <f>IF(ISTEXT(C52),C52," ")</f>
        <v>V-39</v>
      </c>
      <c r="K64" s="61" t="str">
        <f>IF(ISTEXT(J64),J64," ")</f>
        <v>V-39</v>
      </c>
      <c r="L64" s="12"/>
    </row>
    <row r="65" spans="2:12" ht="12" customHeight="1">
      <c r="B65" s="51">
        <v>52</v>
      </c>
      <c r="C65" s="8" t="s">
        <v>179</v>
      </c>
      <c r="D65" s="9"/>
      <c r="E65" s="80" t="str">
        <f>IF(ISTEXT(D65),D65," ")</f>
        <v> </v>
      </c>
      <c r="F65" s="81" t="str">
        <f>IF(ISTEXT(E65),E65," ")</f>
        <v> </v>
      </c>
      <c r="G65" s="81" t="str">
        <f>IF(ISTEXT(F65),F65," ")</f>
        <v> </v>
      </c>
      <c r="H65" s="86" t="str">
        <f>IF(ISTEXT(G65),G65," ")</f>
        <v> </v>
      </c>
      <c r="I65" s="80" t="str">
        <f>IF(ISTEXT(H65),H65," ")</f>
        <v> </v>
      </c>
      <c r="J65" s="87" t="str">
        <f>IF(ISTEXT(I65),I65," ")</f>
        <v> </v>
      </c>
      <c r="K65" s="60" t="str">
        <f t="shared" si="1"/>
        <v> </v>
      </c>
      <c r="L65" s="12"/>
    </row>
    <row r="66" spans="2:12" ht="12" customHeight="1">
      <c r="B66" s="51">
        <v>53</v>
      </c>
      <c r="C66" s="8" t="s">
        <v>180</v>
      </c>
      <c r="D66" s="9"/>
      <c r="E66" s="80" t="str">
        <f>IF(ISTEXT(D66),D66," ")</f>
        <v> </v>
      </c>
      <c r="F66" s="81" t="str">
        <f>IF(ISTEXT(E66),E66," ")</f>
        <v> </v>
      </c>
      <c r="G66" s="81" t="str">
        <f>IF(ISTEXT(F66),F66," ")</f>
        <v> </v>
      </c>
      <c r="H66" s="86" t="str">
        <f>IF(ISTEXT(G66),G66," ")</f>
        <v> </v>
      </c>
      <c r="I66" s="82" t="str">
        <f>IF(ISTEXT(C36),C36," ")</f>
        <v>V-23</v>
      </c>
      <c r="J66" s="84" t="str">
        <f>IF(ISTEXT(I66),I66," ")</f>
        <v>V-23</v>
      </c>
      <c r="K66" s="61" t="str">
        <f>IF(ISTEXT(J66),J66," ")</f>
        <v>V-23</v>
      </c>
      <c r="L66" s="12"/>
    </row>
    <row r="67" spans="2:12" ht="12" customHeight="1">
      <c r="B67" s="51">
        <v>54</v>
      </c>
      <c r="C67" s="8" t="s">
        <v>181</v>
      </c>
      <c r="D67" s="9"/>
      <c r="E67" s="80" t="str">
        <f>IF(ISTEXT(D67),D67," ")</f>
        <v> </v>
      </c>
      <c r="F67" s="81" t="str">
        <f>IF(ISTEXT(E67),E67," ")</f>
        <v> </v>
      </c>
      <c r="G67" s="81" t="str">
        <f>IF(ISTEXT(F67),F67," ")</f>
        <v> </v>
      </c>
      <c r="H67" s="80" t="str">
        <f>IF(ISTEXT(G67),G67," ")</f>
        <v> </v>
      </c>
      <c r="I67" s="87" t="str">
        <f>IF(ISTEXT(H67),H67," ")</f>
        <v> </v>
      </c>
      <c r="J67" s="86" t="str">
        <f>IF(ISTEXT(I67),I67," ")</f>
        <v> </v>
      </c>
      <c r="K67" s="60" t="str">
        <f t="shared" si="1"/>
        <v> </v>
      </c>
      <c r="L67" s="12"/>
    </row>
    <row r="68" spans="2:12" ht="12" customHeight="1">
      <c r="B68" s="51">
        <v>55</v>
      </c>
      <c r="C68" s="8" t="s">
        <v>182</v>
      </c>
      <c r="D68" s="9"/>
      <c r="E68" s="80" t="str">
        <f>IF(ISTEXT(D68),D68," ")</f>
        <v> </v>
      </c>
      <c r="F68" s="81" t="str">
        <f>IF(ISTEXT(E68),E68," ")</f>
        <v> </v>
      </c>
      <c r="G68" s="81" t="str">
        <f>IF(ISTEXT(F68),F68," ")</f>
        <v> </v>
      </c>
      <c r="H68" s="80" t="str">
        <f>IF(ISTEXT(G68),G68," ")</f>
        <v> </v>
      </c>
      <c r="I68" s="85" t="str">
        <f>IF(ISTEXT(H68),H68," ")</f>
        <v> </v>
      </c>
      <c r="J68" s="82" t="str">
        <f>IF(ISTEXT(C68),C68," ")</f>
        <v>V-55</v>
      </c>
      <c r="K68" s="61" t="str">
        <f>IF(ISTEXT(J68),J68," ")</f>
        <v>V-55</v>
      </c>
      <c r="L68" s="12"/>
    </row>
    <row r="69" spans="2:12" ht="12" customHeight="1">
      <c r="B69" s="51">
        <v>56</v>
      </c>
      <c r="C69" s="8" t="s">
        <v>183</v>
      </c>
      <c r="D69" s="9"/>
      <c r="E69" s="80" t="str">
        <f>IF(ISTEXT(D69),D69," ")</f>
        <v> </v>
      </c>
      <c r="F69" s="81" t="str">
        <f>IF(ISTEXT(E69),E69," ")</f>
        <v> </v>
      </c>
      <c r="G69" s="81" t="str">
        <f>IF(ISTEXT(F69),F69," ")</f>
        <v> </v>
      </c>
      <c r="H69" s="80" t="str">
        <f>IF(ISTEXT(G69),G69," ")</f>
        <v> </v>
      </c>
      <c r="I69" s="81" t="str">
        <f>IF(ISTEXT(H69),H69," ")</f>
        <v> </v>
      </c>
      <c r="J69" s="87" t="str">
        <f>IF(ISTEXT(I69),I69," ")</f>
        <v> </v>
      </c>
      <c r="K69" s="60" t="str">
        <f t="shared" si="1"/>
        <v> </v>
      </c>
      <c r="L69" s="12"/>
    </row>
    <row r="70" spans="2:12" ht="12" customHeight="1">
      <c r="B70" s="51">
        <v>57</v>
      </c>
      <c r="C70" s="8" t="s">
        <v>184</v>
      </c>
      <c r="D70" s="9"/>
      <c r="E70" s="80" t="str">
        <f>IF(ISTEXT(D70),D70," ")</f>
        <v> </v>
      </c>
      <c r="F70" s="81" t="str">
        <f>IF(ISTEXT(E70),E70," ")</f>
        <v> </v>
      </c>
      <c r="G70" s="81" t="str">
        <f>IF(ISTEXT(F70),F70," ")</f>
        <v> </v>
      </c>
      <c r="H70" s="82" t="str">
        <f>IF(ISTEXT(C28),C28," ")</f>
        <v>V-15</v>
      </c>
      <c r="I70" s="84" t="str">
        <f>IF(ISTEXT(H70),H70," ")</f>
        <v>V-15</v>
      </c>
      <c r="J70" s="84" t="str">
        <f>IF(ISTEXT(I70),I70," ")</f>
        <v>V-15</v>
      </c>
      <c r="K70" s="61" t="str">
        <f>IF(ISTEXT(J70),J70," ")</f>
        <v>V-15</v>
      </c>
      <c r="L70" s="12"/>
    </row>
    <row r="71" spans="2:12" ht="12" customHeight="1">
      <c r="B71" s="51">
        <v>58</v>
      </c>
      <c r="C71" s="8" t="s">
        <v>185</v>
      </c>
      <c r="D71" s="9"/>
      <c r="E71" s="80" t="str">
        <f>IF(ISTEXT(D71),D71," ")</f>
        <v> </v>
      </c>
      <c r="F71" s="81" t="str">
        <f>IF(ISTEXT(E71),E71," ")</f>
        <v> </v>
      </c>
      <c r="G71" s="81" t="str">
        <f>IF(ISTEXT(F71),F71," ")</f>
        <v> </v>
      </c>
      <c r="H71" s="81" t="str">
        <f>IF(ISTEXT(G71),G71," ")</f>
        <v> </v>
      </c>
      <c r="I71" s="86" t="str">
        <f>IF(ISTEXT(H71),H71," ")</f>
        <v> </v>
      </c>
      <c r="J71" s="86" t="str">
        <f>IF(ISTEXT(I71),I71," ")</f>
        <v> </v>
      </c>
      <c r="K71" s="60" t="str">
        <f t="shared" si="1"/>
        <v> </v>
      </c>
      <c r="L71" s="12"/>
    </row>
    <row r="72" spans="2:12" ht="12" customHeight="1">
      <c r="B72" s="51">
        <v>59</v>
      </c>
      <c r="C72" s="8" t="s">
        <v>186</v>
      </c>
      <c r="D72" s="9"/>
      <c r="E72" s="80" t="str">
        <f>IF(ISTEXT(D72),D72," ")</f>
        <v> </v>
      </c>
      <c r="F72" s="81" t="str">
        <f>IF(ISTEXT(E72),E72," ")</f>
        <v> </v>
      </c>
      <c r="G72" s="81" t="str">
        <f>IF(ISTEXT(F72),F72," ")</f>
        <v> </v>
      </c>
      <c r="H72" s="81" t="str">
        <f>IF(ISTEXT(G72),G72," ")</f>
        <v> </v>
      </c>
      <c r="I72" s="86" t="str">
        <f>IF(ISTEXT(H72),H72," ")</f>
        <v> </v>
      </c>
      <c r="J72" s="82" t="str">
        <f>IF(ISTEXT(C60),C60," ")</f>
        <v>V-47</v>
      </c>
      <c r="K72" s="61" t="str">
        <f>IF(ISTEXT(J72),J72," ")</f>
        <v>V-47</v>
      </c>
      <c r="L72" s="12"/>
    </row>
    <row r="73" spans="2:12" ht="12" customHeight="1">
      <c r="B73" s="51">
        <v>60</v>
      </c>
      <c r="C73" s="8" t="s">
        <v>187</v>
      </c>
      <c r="D73" s="9"/>
      <c r="E73" s="80" t="str">
        <f>IF(ISTEXT(D73),D73," ")</f>
        <v> </v>
      </c>
      <c r="F73" s="81" t="str">
        <f>IF(ISTEXT(E73),E73," ")</f>
        <v> </v>
      </c>
      <c r="G73" s="81" t="str">
        <f>IF(ISTEXT(F73),F73," ")</f>
        <v> </v>
      </c>
      <c r="H73" s="81" t="str">
        <f>IF(ISTEXT(G73),G73," ")</f>
        <v> </v>
      </c>
      <c r="I73" s="80" t="str">
        <f>IF(ISTEXT(H73),H73," ")</f>
        <v> </v>
      </c>
      <c r="J73" s="87" t="str">
        <f>IF(ISTEXT(I73),I73," ")</f>
        <v> </v>
      </c>
      <c r="K73" s="60" t="str">
        <f t="shared" si="1"/>
        <v> </v>
      </c>
      <c r="L73" s="12"/>
    </row>
    <row r="74" spans="2:12" ht="12" customHeight="1">
      <c r="B74" s="51">
        <v>61</v>
      </c>
      <c r="C74" s="8" t="s">
        <v>188</v>
      </c>
      <c r="D74" s="9"/>
      <c r="E74" s="80" t="str">
        <f>IF(ISTEXT(D74),D74," ")</f>
        <v> </v>
      </c>
      <c r="F74" s="81" t="str">
        <f>IF(ISTEXT(E74),E74," ")</f>
        <v> </v>
      </c>
      <c r="G74" s="81" t="str">
        <f>IF(ISTEXT(F74),F74," ")</f>
        <v> </v>
      </c>
      <c r="H74" s="81" t="str">
        <f>IF(ISTEXT(G74),G74," ")</f>
        <v> </v>
      </c>
      <c r="I74" s="82" t="str">
        <f>IF(ISTEXT(C44),C44," ")</f>
        <v>V-31</v>
      </c>
      <c r="J74" s="84" t="str">
        <f>IF(ISTEXT(I74),I74," ")</f>
        <v>V-31</v>
      </c>
      <c r="K74" s="61" t="str">
        <f>IF(ISTEXT(J74),J74," ")</f>
        <v>V-31</v>
      </c>
      <c r="L74" s="12"/>
    </row>
    <row r="75" spans="2:12" ht="12" customHeight="1">
      <c r="B75" s="51">
        <v>62</v>
      </c>
      <c r="C75" s="8" t="s">
        <v>189</v>
      </c>
      <c r="D75" s="9"/>
      <c r="E75" s="80" t="str">
        <f>IF(ISTEXT(D75),D75," ")</f>
        <v> </v>
      </c>
      <c r="F75" s="81" t="str">
        <f>IF(ISTEXT(E75),E75," ")</f>
        <v> </v>
      </c>
      <c r="G75" s="81" t="str">
        <f>IF(ISTEXT(F75),F75," ")</f>
        <v> </v>
      </c>
      <c r="H75" s="81" t="str">
        <f>IF(ISTEXT(G75),G75," ")</f>
        <v> </v>
      </c>
      <c r="I75" s="87" t="str">
        <f>IF(ISTEXT(H75),H75," ")</f>
        <v> </v>
      </c>
      <c r="J75" s="86" t="str">
        <f>IF(ISTEXT(I75),I75," ")</f>
        <v> </v>
      </c>
      <c r="K75" s="60" t="str">
        <f t="shared" si="1"/>
        <v> </v>
      </c>
      <c r="L75" s="12"/>
    </row>
    <row r="76" spans="2:12" ht="12" customHeight="1">
      <c r="B76" s="51">
        <v>63</v>
      </c>
      <c r="C76" s="8" t="s">
        <v>190</v>
      </c>
      <c r="D76" s="9"/>
      <c r="E76" s="80" t="str">
        <f>IF(ISTEXT(D76),D76," ")</f>
        <v> </v>
      </c>
      <c r="F76" s="81" t="str">
        <f>IF(ISTEXT(E76),E76," ")</f>
        <v> </v>
      </c>
      <c r="G76" s="81" t="str">
        <f>IF(ISTEXT(F76),F76," ")</f>
        <v> </v>
      </c>
      <c r="H76" s="81" t="str">
        <f>IF(ISTEXT(G76),G76," ")</f>
        <v> </v>
      </c>
      <c r="I76" s="85" t="str">
        <f>IF(ISTEXT(H76),H76," ")</f>
        <v> </v>
      </c>
      <c r="J76" s="82" t="str">
        <f>IF(ISTEXT(C76),C76," ")</f>
        <v>V-63</v>
      </c>
      <c r="K76" s="61" t="str">
        <f>IF(ISTEXT(J76),J76," ")</f>
        <v>V-63</v>
      </c>
      <c r="L76" s="12"/>
    </row>
    <row r="77" spans="2:12" ht="12" customHeight="1">
      <c r="B77" s="51">
        <v>64</v>
      </c>
      <c r="C77" s="17" t="s">
        <v>115</v>
      </c>
      <c r="D77" s="9"/>
      <c r="E77" s="80" t="str">
        <f>IF(ISTEXT(D77),D77," ")</f>
        <v> </v>
      </c>
      <c r="F77" s="81" t="str">
        <f>IF(ISTEXT(E77),E77," ")</f>
        <v> </v>
      </c>
      <c r="G77" s="81" t="str">
        <f>IF(ISTEXT(F77),F77," ")</f>
        <v> </v>
      </c>
      <c r="H77" s="81" t="str">
        <f>IF(ISTEXT(G77),G77," ")</f>
        <v> </v>
      </c>
      <c r="I77" s="81" t="str">
        <f>IF(ISTEXT(H77),H77," ")</f>
        <v> </v>
      </c>
      <c r="J77" s="87" t="str">
        <f>IF(ISTEXT(I77),I77," ")</f>
        <v> </v>
      </c>
      <c r="K77" s="60" t="str">
        <f t="shared" si="1"/>
        <v> </v>
      </c>
      <c r="L77" s="12"/>
    </row>
    <row r="78" spans="2:12" ht="12" customHeight="1">
      <c r="B78" s="51">
        <v>65</v>
      </c>
      <c r="C78" s="8" t="s">
        <v>116</v>
      </c>
      <c r="D78" s="9"/>
      <c r="E78" s="82" t="str">
        <f>IF(ISTEXT(C15),C15," ")</f>
        <v>? Rasmines</v>
      </c>
      <c r="F78" s="84" t="str">
        <f>IF(ISTEXT(E78),E78," ")</f>
        <v>? Rasmines</v>
      </c>
      <c r="G78" s="84" t="str">
        <f>IF(ISTEXT(F78),F78," ")</f>
        <v>? Rasmines</v>
      </c>
      <c r="H78" s="84" t="str">
        <f>IF(ISTEXT(G78),G78," ")</f>
        <v>? Rasmines</v>
      </c>
      <c r="I78" s="84" t="str">
        <f>IF(ISTEXT(H78),H78," ")</f>
        <v>? Rasmines</v>
      </c>
      <c r="J78" s="84" t="str">
        <f>IF(ISTEXT(I78),I78," ")</f>
        <v>? Rasmines</v>
      </c>
      <c r="K78" s="61" t="str">
        <f aca="true" t="shared" si="2" ref="K78:K141">IF(ISTEXT(J78),J78," ")</f>
        <v>? Rasmines</v>
      </c>
      <c r="L78" s="12"/>
    </row>
    <row r="79" spans="2:12" ht="12" customHeight="1">
      <c r="B79" s="51">
        <v>66</v>
      </c>
      <c r="C79" s="8" t="s">
        <v>117</v>
      </c>
      <c r="D79" s="9"/>
      <c r="E79" s="81" t="str">
        <f>IF(ISTEXT(D79),D79," ")</f>
        <v> </v>
      </c>
      <c r="F79" s="80" t="str">
        <f>IF(ISTEXT(E79),E79," ")</f>
        <v> </v>
      </c>
      <c r="G79" s="86" t="str">
        <f>IF(ISTEXT(F79),F79," ")</f>
        <v> </v>
      </c>
      <c r="H79" s="86" t="str">
        <f>IF(ISTEXT(G79),G79," ")</f>
        <v> </v>
      </c>
      <c r="I79" s="86" t="str">
        <f>IF(ISTEXT(H79),H79," ")</f>
        <v> </v>
      </c>
      <c r="J79" s="86" t="str">
        <f>IF(ISTEXT(I79),I79," ")</f>
        <v> </v>
      </c>
      <c r="K79" s="60" t="str">
        <f t="shared" si="2"/>
        <v> </v>
      </c>
      <c r="L79" s="12"/>
    </row>
    <row r="80" spans="2:12" ht="12" customHeight="1">
      <c r="B80" s="51">
        <v>67</v>
      </c>
      <c r="C80" s="8" t="s">
        <v>118</v>
      </c>
      <c r="D80" s="9"/>
      <c r="E80" s="81" t="str">
        <f>IF(ISTEXT(D80),D80," ")</f>
        <v> </v>
      </c>
      <c r="F80" s="80" t="str">
        <f>IF(ISTEXT(E80),E80," ")</f>
        <v> </v>
      </c>
      <c r="G80" s="86" t="str">
        <f>IF(ISTEXT(F80),F80," ")</f>
        <v> </v>
      </c>
      <c r="H80" s="86" t="str">
        <f>IF(ISTEXT(G80),G80," ")</f>
        <v> </v>
      </c>
      <c r="I80" s="86" t="str">
        <f>IF(ISTEXT(H80),H80," ")</f>
        <v> </v>
      </c>
      <c r="J80" s="82" t="str">
        <f>IF(ISTEXT(C47),C47," ")</f>
        <v>V-34</v>
      </c>
      <c r="K80" s="61" t="str">
        <f>IF(ISTEXT(J80),J80," ")</f>
        <v>V-34</v>
      </c>
      <c r="L80" s="12"/>
    </row>
    <row r="81" spans="2:12" ht="12" customHeight="1">
      <c r="B81" s="51">
        <v>68</v>
      </c>
      <c r="C81" s="8" t="s">
        <v>119</v>
      </c>
      <c r="D81" s="9"/>
      <c r="E81" s="81" t="str">
        <f>IF(ISTEXT(D81),D81," ")</f>
        <v> </v>
      </c>
      <c r="F81" s="80" t="str">
        <f>IF(ISTEXT(E81),E81," ")</f>
        <v> </v>
      </c>
      <c r="G81" s="86" t="str">
        <f>IF(ISTEXT(F81),F81," ")</f>
        <v> </v>
      </c>
      <c r="H81" s="86" t="str">
        <f>IF(ISTEXT(G81),G81," ")</f>
        <v> </v>
      </c>
      <c r="I81" s="80" t="str">
        <f>IF(ISTEXT(H81),H81," ")</f>
        <v> </v>
      </c>
      <c r="J81" s="87" t="str">
        <f>IF(ISTEXT(I81),I81," ")</f>
        <v> </v>
      </c>
      <c r="K81" s="60" t="str">
        <f t="shared" si="2"/>
        <v> </v>
      </c>
      <c r="L81" s="12"/>
    </row>
    <row r="82" spans="2:12" ht="12" customHeight="1">
      <c r="B82" s="51">
        <v>69</v>
      </c>
      <c r="C82" s="8" t="s">
        <v>120</v>
      </c>
      <c r="D82" s="9"/>
      <c r="E82" s="81" t="str">
        <f>IF(ISTEXT(D82),D82," ")</f>
        <v> </v>
      </c>
      <c r="F82" s="80" t="str">
        <f>IF(ISTEXT(E82),E82," ")</f>
        <v> </v>
      </c>
      <c r="G82" s="86" t="str">
        <f>IF(ISTEXT(F82),F82," ")</f>
        <v> </v>
      </c>
      <c r="H82" s="86" t="str">
        <f>IF(ISTEXT(G82),G82," ")</f>
        <v> </v>
      </c>
      <c r="I82" s="82" t="str">
        <f>IF(ISTEXT(C31),C31," ")</f>
        <v>V-18</v>
      </c>
      <c r="J82" s="84" t="str">
        <f>IF(ISTEXT(I82),I82," ")</f>
        <v>V-18</v>
      </c>
      <c r="K82" s="61" t="str">
        <f>IF(ISTEXT(J82),J82," ")</f>
        <v>V-18</v>
      </c>
      <c r="L82" s="12"/>
    </row>
    <row r="83" spans="2:12" ht="12" customHeight="1">
      <c r="B83" s="51">
        <v>70</v>
      </c>
      <c r="C83" s="8" t="s">
        <v>121</v>
      </c>
      <c r="D83" s="9"/>
      <c r="E83" s="81" t="str">
        <f>IF(ISTEXT(D83),D83," ")</f>
        <v> </v>
      </c>
      <c r="F83" s="80" t="str">
        <f>IF(ISTEXT(E83),E83," ")</f>
        <v> </v>
      </c>
      <c r="G83" s="86" t="str">
        <f>IF(ISTEXT(F83),F83," ")</f>
        <v> </v>
      </c>
      <c r="H83" s="80" t="str">
        <f>IF(ISTEXT(G83),G83," ")</f>
        <v> </v>
      </c>
      <c r="I83" s="87" t="str">
        <f>IF(ISTEXT(H83),H83," ")</f>
        <v> </v>
      </c>
      <c r="J83" s="86" t="str">
        <f>IF(ISTEXT(I83),I83," ")</f>
        <v> </v>
      </c>
      <c r="K83" s="60" t="str">
        <f t="shared" si="2"/>
        <v> </v>
      </c>
      <c r="L83" s="12"/>
    </row>
    <row r="84" spans="2:12" ht="12" customHeight="1">
      <c r="B84" s="51">
        <v>71</v>
      </c>
      <c r="C84" s="8" t="s">
        <v>122</v>
      </c>
      <c r="D84" s="9"/>
      <c r="E84" s="81" t="str">
        <f>IF(ISTEXT(D84),D84," ")</f>
        <v> </v>
      </c>
      <c r="F84" s="80" t="str">
        <f>IF(ISTEXT(E84),E84," ")</f>
        <v> </v>
      </c>
      <c r="G84" s="86" t="str">
        <f>IF(ISTEXT(F84),F84," ")</f>
        <v> </v>
      </c>
      <c r="H84" s="80" t="str">
        <f>IF(ISTEXT(G84),G84," ")</f>
        <v> </v>
      </c>
      <c r="I84" s="85" t="str">
        <f>IF(ISTEXT(H84),H84," ")</f>
        <v> </v>
      </c>
      <c r="J84" s="82" t="str">
        <f>IF(ISTEXT(C63),C63," ")</f>
        <v>V-50</v>
      </c>
      <c r="K84" s="61" t="str">
        <f>IF(ISTEXT(J84),J84," ")</f>
        <v>V-50</v>
      </c>
      <c r="L84" s="12"/>
    </row>
    <row r="85" spans="2:12" ht="12" customHeight="1">
      <c r="B85" s="51">
        <v>72</v>
      </c>
      <c r="C85" s="8" t="s">
        <v>123</v>
      </c>
      <c r="D85" s="9"/>
      <c r="E85" s="81" t="str">
        <f>IF(ISTEXT(D85),D85," ")</f>
        <v> </v>
      </c>
      <c r="F85" s="80" t="str">
        <f>IF(ISTEXT(E85),E85," ")</f>
        <v> </v>
      </c>
      <c r="G85" s="86" t="str">
        <f>IF(ISTEXT(F85),F85," ")</f>
        <v> </v>
      </c>
      <c r="H85" s="80" t="str">
        <f>IF(ISTEXT(G85),G85," ")</f>
        <v> </v>
      </c>
      <c r="I85" s="81" t="str">
        <f>IF(ISTEXT(H85),H85," ")</f>
        <v> </v>
      </c>
      <c r="J85" s="87" t="str">
        <f aca="true" t="shared" si="3" ref="J84:J140">IF(ISTEXT(I85),I85," ")</f>
        <v> </v>
      </c>
      <c r="K85" s="60" t="str">
        <f t="shared" si="2"/>
        <v> </v>
      </c>
      <c r="L85" s="12"/>
    </row>
    <row r="86" spans="2:12" ht="12" customHeight="1">
      <c r="B86" s="51">
        <v>73</v>
      </c>
      <c r="C86" s="8" t="s">
        <v>124</v>
      </c>
      <c r="D86" s="9"/>
      <c r="E86" s="81" t="str">
        <f>IF(ISTEXT(D86),D86," ")</f>
        <v> </v>
      </c>
      <c r="F86" s="80" t="str">
        <f>IF(ISTEXT(E86),E86," ")</f>
        <v> </v>
      </c>
      <c r="G86" s="86" t="str">
        <f>IF(ISTEXT(F86),F86," ")</f>
        <v> </v>
      </c>
      <c r="H86" s="82" t="str">
        <f>IF(ISTEXT(C23),C23," ")</f>
        <v>V-10</v>
      </c>
      <c r="I86" s="84" t="str">
        <f>IF(ISTEXT(H86),H86," ")</f>
        <v>V-10</v>
      </c>
      <c r="J86" s="84" t="str">
        <f t="shared" si="3"/>
        <v>V-10</v>
      </c>
      <c r="K86" s="61" t="str">
        <f>IF(ISTEXT(J86),J86," ")</f>
        <v>V-10</v>
      </c>
      <c r="L86" s="12"/>
    </row>
    <row r="87" spans="2:12" ht="12" customHeight="1">
      <c r="B87" s="51">
        <v>74</v>
      </c>
      <c r="C87" s="8" t="s">
        <v>125</v>
      </c>
      <c r="D87" s="9"/>
      <c r="E87" s="81" t="str">
        <f>IF(ISTEXT(D87),D87," ")</f>
        <v> </v>
      </c>
      <c r="F87" s="80" t="str">
        <f>IF(ISTEXT(E87),E87," ")</f>
        <v> </v>
      </c>
      <c r="G87" s="80" t="str">
        <f>IF(ISTEXT(F87),F87," ")</f>
        <v> </v>
      </c>
      <c r="H87" s="81" t="str">
        <f>IF(ISTEXT(G87),G87," ")</f>
        <v> </v>
      </c>
      <c r="I87" s="86" t="str">
        <f>IF(ISTEXT(H87),H87," ")</f>
        <v> </v>
      </c>
      <c r="J87" s="86" t="str">
        <f t="shared" si="3"/>
        <v> </v>
      </c>
      <c r="K87" s="60" t="str">
        <f t="shared" si="2"/>
        <v> </v>
      </c>
      <c r="L87" s="12"/>
    </row>
    <row r="88" spans="2:12" ht="12" customHeight="1">
      <c r="B88" s="51">
        <v>75</v>
      </c>
      <c r="C88" s="8" t="s">
        <v>126</v>
      </c>
      <c r="D88" s="9"/>
      <c r="E88" s="81" t="str">
        <f>IF(ISTEXT(D88),D88," ")</f>
        <v> </v>
      </c>
      <c r="F88" s="80" t="str">
        <f>IF(ISTEXT(E88),E88," ")</f>
        <v> </v>
      </c>
      <c r="G88" s="80" t="str">
        <f>IF(ISTEXT(F88),F88," ")</f>
        <v> </v>
      </c>
      <c r="H88" s="81" t="str">
        <f>IF(ISTEXT(G88),G88," ")</f>
        <v> </v>
      </c>
      <c r="I88" s="86" t="str">
        <f>IF(ISTEXT(H88),H88," ")</f>
        <v> </v>
      </c>
      <c r="J88" s="82" t="str">
        <f>IF(ISTEXT(C55),C55," ")</f>
        <v>V-42</v>
      </c>
      <c r="K88" s="61" t="str">
        <f>IF(ISTEXT(J88),J88," ")</f>
        <v>V-42</v>
      </c>
      <c r="L88" s="12"/>
    </row>
    <row r="89" spans="2:12" ht="12" customHeight="1">
      <c r="B89" s="51">
        <v>76</v>
      </c>
      <c r="C89" s="8" t="s">
        <v>127</v>
      </c>
      <c r="D89" s="9"/>
      <c r="E89" s="81" t="str">
        <f>IF(ISTEXT(D89),D89," ")</f>
        <v> </v>
      </c>
      <c r="F89" s="80" t="str">
        <f>IF(ISTEXT(E89),E89," ")</f>
        <v> </v>
      </c>
      <c r="G89" s="80" t="str">
        <f>IF(ISTEXT(F89),F89," ")</f>
        <v> </v>
      </c>
      <c r="H89" s="81" t="str">
        <f>IF(ISTEXT(G89),G89," ")</f>
        <v> </v>
      </c>
      <c r="I89" s="80" t="str">
        <f>IF(ISTEXT(H89),H89," ")</f>
        <v> </v>
      </c>
      <c r="J89" s="87" t="str">
        <f t="shared" si="3"/>
        <v> </v>
      </c>
      <c r="K89" s="60" t="str">
        <f t="shared" si="2"/>
        <v> </v>
      </c>
      <c r="L89" s="12"/>
    </row>
    <row r="90" spans="2:12" ht="12" customHeight="1">
      <c r="B90" s="51">
        <v>77</v>
      </c>
      <c r="C90" s="8" t="s">
        <v>128</v>
      </c>
      <c r="D90" s="9"/>
      <c r="E90" s="81" t="str">
        <f>IF(ISTEXT(D90),D90," ")</f>
        <v> </v>
      </c>
      <c r="F90" s="80" t="str">
        <f>IF(ISTEXT(E90),E90," ")</f>
        <v> </v>
      </c>
      <c r="G90" s="80" t="str">
        <f>IF(ISTEXT(F90),F90," ")</f>
        <v> </v>
      </c>
      <c r="H90" s="81" t="str">
        <f>IF(ISTEXT(G90),G90," ")</f>
        <v> </v>
      </c>
      <c r="I90" s="82" t="str">
        <f>IF(ISTEXT(C39),C39," ")</f>
        <v>V-26</v>
      </c>
      <c r="J90" s="84" t="str">
        <f t="shared" si="3"/>
        <v>V-26</v>
      </c>
      <c r="K90" s="61" t="str">
        <f>IF(ISTEXT(J90),J90," ")</f>
        <v>V-26</v>
      </c>
      <c r="L90" s="12"/>
    </row>
    <row r="91" spans="2:12" ht="12" customHeight="1">
      <c r="B91" s="51">
        <v>78</v>
      </c>
      <c r="C91" s="8" t="s">
        <v>129</v>
      </c>
      <c r="D91" s="9"/>
      <c r="E91" s="81" t="str">
        <f>IF(ISTEXT(D91),D91," ")</f>
        <v> </v>
      </c>
      <c r="F91" s="80" t="str">
        <f>IF(ISTEXT(E91),E91," ")</f>
        <v> </v>
      </c>
      <c r="G91" s="80" t="str">
        <f>IF(ISTEXT(F91),F91," ")</f>
        <v> </v>
      </c>
      <c r="H91" s="81" t="str">
        <f>IF(ISTEXT(G91),G91," ")</f>
        <v> </v>
      </c>
      <c r="I91" s="87" t="str">
        <f>IF(ISTEXT(H91),H91," ")</f>
        <v> </v>
      </c>
      <c r="J91" s="86" t="str">
        <f t="shared" si="3"/>
        <v> </v>
      </c>
      <c r="K91" s="60" t="str">
        <f t="shared" si="2"/>
        <v> </v>
      </c>
      <c r="L91" s="12"/>
    </row>
    <row r="92" spans="2:12" ht="12" customHeight="1">
      <c r="B92" s="51">
        <v>79</v>
      </c>
      <c r="C92" s="8" t="s">
        <v>130</v>
      </c>
      <c r="D92" s="109"/>
      <c r="E92" s="81" t="str">
        <f>IF(ISTEXT(D148),D148," ")</f>
        <v> </v>
      </c>
      <c r="F92" s="80" t="str">
        <f>IF(ISTEXT(E92),E92," ")</f>
        <v> </v>
      </c>
      <c r="G92" s="80" t="str">
        <f>IF(ISTEXT(F92),F92," ")</f>
        <v> </v>
      </c>
      <c r="H92" s="81" t="str">
        <f>IF(ISTEXT(G92),G92," ")</f>
        <v> </v>
      </c>
      <c r="I92" s="85" t="str">
        <f>IF(ISTEXT(H92),H92," ")</f>
        <v> </v>
      </c>
      <c r="J92" s="82" t="str">
        <f>IF(ISTEXT(C71),C71," ")</f>
        <v>V-58</v>
      </c>
      <c r="K92" s="61" t="str">
        <f>IF(ISTEXT(J92),J92," ")</f>
        <v>V-58</v>
      </c>
      <c r="L92" s="12"/>
    </row>
    <row r="93" spans="2:12" ht="12" customHeight="1">
      <c r="B93" s="51">
        <v>80</v>
      </c>
      <c r="C93" s="8" t="s">
        <v>131</v>
      </c>
      <c r="D93" s="109"/>
      <c r="E93" s="81" t="str">
        <f>IF(ISTEXT(D149),D149," ")</f>
        <v> </v>
      </c>
      <c r="F93" s="80" t="str">
        <f>IF(ISTEXT(E93),E93," ")</f>
        <v> </v>
      </c>
      <c r="G93" s="80" t="str">
        <f>IF(ISTEXT(F93),F93," ")</f>
        <v> </v>
      </c>
      <c r="H93" s="81" t="str">
        <f>IF(ISTEXT(G93),G93," ")</f>
        <v> </v>
      </c>
      <c r="I93" s="81" t="str">
        <f>IF(ISTEXT(H93),H93," ")</f>
        <v> </v>
      </c>
      <c r="J93" s="87" t="str">
        <f t="shared" si="3"/>
        <v> </v>
      </c>
      <c r="K93" s="60" t="str">
        <f t="shared" si="2"/>
        <v> </v>
      </c>
      <c r="L93" s="12"/>
    </row>
    <row r="94" spans="2:12" ht="12" customHeight="1">
      <c r="B94" s="51">
        <v>81</v>
      </c>
      <c r="C94" s="8" t="s">
        <v>132</v>
      </c>
      <c r="D94" s="9"/>
      <c r="E94" s="81" t="str">
        <f>IF(ISTEXT(D94),D94," ")</f>
        <v> </v>
      </c>
      <c r="F94" s="80" t="str">
        <f>IF(ISTEXT(E94),E94," ")</f>
        <v> </v>
      </c>
      <c r="G94" s="82" t="str">
        <f>IF(ISTEXT(C19),C19," ")</f>
        <v>Brahe</v>
      </c>
      <c r="H94" s="84" t="str">
        <f>IF(ISTEXT(G94),G94," ")</f>
        <v>Brahe</v>
      </c>
      <c r="I94" s="84" t="str">
        <f>IF(ISTEXT(H94),H94," ")</f>
        <v>Brahe</v>
      </c>
      <c r="J94" s="84" t="str">
        <f t="shared" si="3"/>
        <v>Brahe</v>
      </c>
      <c r="K94" s="61" t="str">
        <f>IF(ISTEXT(J94),J94," ")</f>
        <v>Brahe</v>
      </c>
      <c r="L94" s="12"/>
    </row>
    <row r="95" spans="2:12" ht="12" customHeight="1">
      <c r="B95" s="51">
        <v>82</v>
      </c>
      <c r="C95" s="8" t="s">
        <v>133</v>
      </c>
      <c r="D95" s="9"/>
      <c r="E95" s="81" t="str">
        <f>IF(ISTEXT(D95),D95," ")</f>
        <v> </v>
      </c>
      <c r="F95" s="80" t="str">
        <f>IF(ISTEXT(E95),E95," ")</f>
        <v> </v>
      </c>
      <c r="G95" s="81" t="str">
        <f>IF(ISTEXT(F95),F95," ")</f>
        <v> </v>
      </c>
      <c r="H95" s="86" t="str">
        <f>IF(ISTEXT(G95),G95," ")</f>
        <v> </v>
      </c>
      <c r="I95" s="86" t="str">
        <f>IF(ISTEXT(H95),H95," ")</f>
        <v> </v>
      </c>
      <c r="J95" s="86" t="str">
        <f t="shared" si="3"/>
        <v> </v>
      </c>
      <c r="K95" s="60" t="str">
        <f t="shared" si="2"/>
        <v> </v>
      </c>
      <c r="L95" s="12"/>
    </row>
    <row r="96" spans="2:12" ht="12" customHeight="1">
      <c r="B96" s="51">
        <v>83</v>
      </c>
      <c r="C96" s="8" t="s">
        <v>134</v>
      </c>
      <c r="D96" s="9"/>
      <c r="E96" s="81" t="str">
        <f>IF(ISTEXT(D96),D96," ")</f>
        <v> </v>
      </c>
      <c r="F96" s="80" t="str">
        <f>IF(ISTEXT(E96),E96," ")</f>
        <v> </v>
      </c>
      <c r="G96" s="81" t="str">
        <f>IF(ISTEXT(F96),F96," ")</f>
        <v> </v>
      </c>
      <c r="H96" s="86" t="str">
        <f>IF(ISTEXT(G96),G96," ")</f>
        <v> </v>
      </c>
      <c r="I96" s="86" t="str">
        <f>IF(ISTEXT(H96),H96," ")</f>
        <v> </v>
      </c>
      <c r="J96" s="82" t="str">
        <f>IF(ISTEXT(C51),C51," ")</f>
        <v>V-38</v>
      </c>
      <c r="K96" s="61" t="str">
        <f>IF(ISTEXT(J96),J96," ")</f>
        <v>V-38</v>
      </c>
      <c r="L96" s="12"/>
    </row>
    <row r="97" spans="2:12" ht="12" customHeight="1">
      <c r="B97" s="51">
        <v>84</v>
      </c>
      <c r="C97" s="8" t="s">
        <v>135</v>
      </c>
      <c r="D97" s="9"/>
      <c r="E97" s="81" t="str">
        <f>IF(ISTEXT(D97),D97," ")</f>
        <v> </v>
      </c>
      <c r="F97" s="80" t="str">
        <f>IF(ISTEXT(E97),E97," ")</f>
        <v> </v>
      </c>
      <c r="G97" s="81" t="str">
        <f>IF(ISTEXT(F97),F97," ")</f>
        <v> </v>
      </c>
      <c r="H97" s="86" t="str">
        <f>IF(ISTEXT(G97),G97," ")</f>
        <v> </v>
      </c>
      <c r="I97" s="80" t="str">
        <f>IF(ISTEXT(H97),H97," ")</f>
        <v> </v>
      </c>
      <c r="J97" s="87" t="str">
        <f t="shared" si="3"/>
        <v> </v>
      </c>
      <c r="K97" s="60" t="str">
        <f t="shared" si="2"/>
        <v> </v>
      </c>
      <c r="L97" s="12"/>
    </row>
    <row r="98" spans="2:12" ht="12" customHeight="1">
      <c r="B98" s="51">
        <v>85</v>
      </c>
      <c r="C98" s="8" t="s">
        <v>136</v>
      </c>
      <c r="D98" s="9"/>
      <c r="E98" s="81" t="str">
        <f>IF(ISTEXT(D98),D98," ")</f>
        <v> </v>
      </c>
      <c r="F98" s="80" t="str">
        <f>IF(ISTEXT(E98),E98," ")</f>
        <v> </v>
      </c>
      <c r="G98" s="81" t="str">
        <f>IF(ISTEXT(F98),F98," ")</f>
        <v> </v>
      </c>
      <c r="H98" s="86" t="str">
        <f>IF(ISTEXT(G98),G98," ")</f>
        <v> </v>
      </c>
      <c r="I98" s="82" t="str">
        <f>IF(ISTEXT(C35),C35," ")</f>
        <v>V-22</v>
      </c>
      <c r="J98" s="84" t="str">
        <f t="shared" si="3"/>
        <v>V-22</v>
      </c>
      <c r="K98" s="61" t="str">
        <f>IF(ISTEXT(J98),J98," ")</f>
        <v>V-22</v>
      </c>
      <c r="L98" s="12"/>
    </row>
    <row r="99" spans="2:12" ht="12" customHeight="1">
      <c r="B99" s="51">
        <v>86</v>
      </c>
      <c r="C99" s="8" t="s">
        <v>137</v>
      </c>
      <c r="D99" s="9"/>
      <c r="E99" s="81" t="str">
        <f>IF(ISTEXT(D99),D99," ")</f>
        <v> </v>
      </c>
      <c r="F99" s="80" t="str">
        <f>IF(ISTEXT(E99),E99," ")</f>
        <v> </v>
      </c>
      <c r="G99" s="81" t="str">
        <f>IF(ISTEXT(F99),F99," ")</f>
        <v> </v>
      </c>
      <c r="H99" s="80" t="str">
        <f>IF(ISTEXT(G99),G99," ")</f>
        <v> </v>
      </c>
      <c r="I99" s="87" t="str">
        <f>IF(ISTEXT(H99),H99," ")</f>
        <v> </v>
      </c>
      <c r="J99" s="86" t="str">
        <f t="shared" si="3"/>
        <v> </v>
      </c>
      <c r="K99" s="60" t="str">
        <f t="shared" si="2"/>
        <v> </v>
      </c>
      <c r="L99" s="12"/>
    </row>
    <row r="100" spans="2:12" ht="12" customHeight="1">
      <c r="B100" s="51">
        <v>87</v>
      </c>
      <c r="C100" s="8" t="s">
        <v>138</v>
      </c>
      <c r="D100" s="9"/>
      <c r="E100" s="81" t="str">
        <f>IF(ISTEXT(D100),D100," ")</f>
        <v> </v>
      </c>
      <c r="F100" s="80" t="str">
        <f>IF(ISTEXT(E100),E100," ")</f>
        <v> </v>
      </c>
      <c r="G100" s="81" t="str">
        <f>IF(ISTEXT(F100),F100," ")</f>
        <v> </v>
      </c>
      <c r="H100" s="80" t="str">
        <f>IF(ISTEXT(G100),G100," ")</f>
        <v> </v>
      </c>
      <c r="I100" s="85" t="str">
        <f>IF(ISTEXT(H100),H100," ")</f>
        <v> </v>
      </c>
      <c r="J100" s="82" t="str">
        <f>IF(ISTEXT(C67),C67," ")</f>
        <v>V-54</v>
      </c>
      <c r="K100" s="61" t="str">
        <f>IF(ISTEXT(J100),J100," ")</f>
        <v>V-54</v>
      </c>
      <c r="L100" s="12"/>
    </row>
    <row r="101" spans="2:12" ht="12" customHeight="1">
      <c r="B101" s="51">
        <v>88</v>
      </c>
      <c r="C101" s="8" t="s">
        <v>139</v>
      </c>
      <c r="D101" s="9"/>
      <c r="E101" s="81" t="str">
        <f>IF(ISTEXT(D101),D101," ")</f>
        <v> </v>
      </c>
      <c r="F101" s="80" t="str">
        <f>IF(ISTEXT(E101),E101," ")</f>
        <v> </v>
      </c>
      <c r="G101" s="81" t="str">
        <f>IF(ISTEXT(F101),F101," ")</f>
        <v> </v>
      </c>
      <c r="H101" s="80" t="str">
        <f>IF(ISTEXT(G101),G101," ")</f>
        <v> </v>
      </c>
      <c r="I101" s="81" t="str">
        <f>IF(ISTEXT(H101),H101," ")</f>
        <v> </v>
      </c>
      <c r="J101" s="87" t="str">
        <f t="shared" si="3"/>
        <v> </v>
      </c>
      <c r="K101" s="60" t="str">
        <f t="shared" si="2"/>
        <v> </v>
      </c>
      <c r="L101" s="12"/>
    </row>
    <row r="102" spans="2:12" ht="12" customHeight="1">
      <c r="B102" s="51">
        <v>89</v>
      </c>
      <c r="C102" s="8" t="s">
        <v>140</v>
      </c>
      <c r="D102" s="9"/>
      <c r="E102" s="81" t="str">
        <f>IF(ISTEXT(D102),D102," ")</f>
        <v> </v>
      </c>
      <c r="F102" s="80" t="str">
        <f>IF(ISTEXT(E102),E102," ")</f>
        <v> </v>
      </c>
      <c r="G102" s="81" t="str">
        <f>IF(ISTEXT(F102),F102," ")</f>
        <v> </v>
      </c>
      <c r="H102" s="82" t="str">
        <f>IF(ISTEXT(C27),C27," ")</f>
        <v>V-14</v>
      </c>
      <c r="I102" s="84" t="str">
        <f>IF(ISTEXT(H102),H102," ")</f>
        <v>V-14</v>
      </c>
      <c r="J102" s="84" t="str">
        <f t="shared" si="3"/>
        <v>V-14</v>
      </c>
      <c r="K102" s="61" t="str">
        <f>IF(ISTEXT(J102),J102," ")</f>
        <v>V-14</v>
      </c>
      <c r="L102" s="12"/>
    </row>
    <row r="103" spans="2:12" ht="12" customHeight="1">
      <c r="B103" s="51">
        <v>90</v>
      </c>
      <c r="C103" s="8" t="s">
        <v>141</v>
      </c>
      <c r="D103" s="9"/>
      <c r="E103" s="81" t="str">
        <f>IF(ISTEXT(D103),D103," ")</f>
        <v> </v>
      </c>
      <c r="F103" s="80" t="str">
        <f>IF(ISTEXT(E103),E103," ")</f>
        <v> </v>
      </c>
      <c r="G103" s="81" t="str">
        <f>IF(ISTEXT(F103),F103," ")</f>
        <v> </v>
      </c>
      <c r="H103" s="81" t="str">
        <f>IF(ISTEXT(G103),G103," ")</f>
        <v> </v>
      </c>
      <c r="I103" s="86" t="str">
        <f>IF(ISTEXT(H103),H103," ")</f>
        <v> </v>
      </c>
      <c r="J103" s="86" t="str">
        <f t="shared" si="3"/>
        <v> </v>
      </c>
      <c r="K103" s="60" t="str">
        <f t="shared" si="2"/>
        <v> </v>
      </c>
      <c r="L103" s="12"/>
    </row>
    <row r="104" spans="2:12" ht="12" customHeight="1">
      <c r="B104" s="51">
        <v>91</v>
      </c>
      <c r="C104" s="8" t="s">
        <v>142</v>
      </c>
      <c r="D104" s="9"/>
      <c r="E104" s="81" t="str">
        <f>IF(ISTEXT(D104),D104," ")</f>
        <v> </v>
      </c>
      <c r="F104" s="80" t="str">
        <f>IF(ISTEXT(E104),E104," ")</f>
        <v> </v>
      </c>
      <c r="G104" s="81" t="str">
        <f>IF(ISTEXT(F104),F104," ")</f>
        <v> </v>
      </c>
      <c r="H104" s="81" t="str">
        <f>IF(ISTEXT(G104),G104," ")</f>
        <v> </v>
      </c>
      <c r="I104" s="86" t="str">
        <f>IF(ISTEXT(H104),H104," ")</f>
        <v> </v>
      </c>
      <c r="J104" s="82" t="str">
        <f>IF(ISTEXT(C59),C59," ")</f>
        <v>V-46</v>
      </c>
      <c r="K104" s="61" t="str">
        <f>IF(ISTEXT(J104),J104," ")</f>
        <v>V-46</v>
      </c>
      <c r="L104" s="12"/>
    </row>
    <row r="105" spans="2:12" ht="12" customHeight="1">
      <c r="B105" s="51">
        <v>92</v>
      </c>
      <c r="C105" s="8" t="s">
        <v>143</v>
      </c>
      <c r="D105" s="88"/>
      <c r="E105" s="89" t="str">
        <f>IF(ISTEXT(D105),D105," ")</f>
        <v> </v>
      </c>
      <c r="F105" s="92" t="str">
        <f>IF(ISTEXT(E105),E105," ")</f>
        <v> </v>
      </c>
      <c r="G105" s="81" t="str">
        <f>IF(ISTEXT(F105),F105," ")</f>
        <v> </v>
      </c>
      <c r="H105" s="81" t="str">
        <f>IF(ISTEXT(G105),G105," ")</f>
        <v> </v>
      </c>
      <c r="I105" s="80" t="str">
        <f>IF(ISTEXT(H105),H105," ")</f>
        <v> </v>
      </c>
      <c r="J105" s="87" t="str">
        <f t="shared" si="3"/>
        <v> </v>
      </c>
      <c r="K105" s="60" t="str">
        <f t="shared" si="2"/>
        <v> </v>
      </c>
      <c r="L105" s="12"/>
    </row>
    <row r="106" spans="2:12" ht="12" customHeight="1">
      <c r="B106" s="51">
        <v>93</v>
      </c>
      <c r="C106" s="8" t="s">
        <v>144</v>
      </c>
      <c r="D106" s="88"/>
      <c r="E106" s="89" t="str">
        <f>IF(ISTEXT(D106),D106," ")</f>
        <v> </v>
      </c>
      <c r="F106" s="92" t="str">
        <f>IF(ISTEXT(E106),E106," ")</f>
        <v> </v>
      </c>
      <c r="G106" s="81" t="str">
        <f>IF(ISTEXT(F106),F106," ")</f>
        <v> </v>
      </c>
      <c r="H106" s="81" t="str">
        <f>IF(ISTEXT(G106),G106," ")</f>
        <v> </v>
      </c>
      <c r="I106" s="82" t="str">
        <f>IF(ISTEXT(C43),C43," ")</f>
        <v>V-30</v>
      </c>
      <c r="J106" s="84" t="str">
        <f t="shared" si="3"/>
        <v>V-30</v>
      </c>
      <c r="K106" s="61" t="str">
        <f>IF(ISTEXT(J106),J106," ")</f>
        <v>V-30</v>
      </c>
      <c r="L106" s="12"/>
    </row>
    <row r="107" spans="2:12" ht="12" customHeight="1">
      <c r="B107" s="51">
        <v>94</v>
      </c>
      <c r="C107" s="8" t="s">
        <v>145</v>
      </c>
      <c r="D107" s="88"/>
      <c r="E107" s="89" t="str">
        <f>IF(ISTEXT(D107),D107," ")</f>
        <v> </v>
      </c>
      <c r="F107" s="92" t="str">
        <f>IF(ISTEXT(E107),E107," ")</f>
        <v> </v>
      </c>
      <c r="G107" s="81" t="str">
        <f>IF(ISTEXT(F107),F107," ")</f>
        <v> </v>
      </c>
      <c r="H107" s="81" t="str">
        <f>IF(ISTEXT(G107),G107," ")</f>
        <v> </v>
      </c>
      <c r="I107" s="87" t="str">
        <f>IF(ISTEXT(H107),H107," ")</f>
        <v> </v>
      </c>
      <c r="J107" s="86" t="str">
        <f t="shared" si="3"/>
        <v> </v>
      </c>
      <c r="K107" s="60" t="str">
        <f t="shared" si="2"/>
        <v> </v>
      </c>
      <c r="L107" s="12"/>
    </row>
    <row r="108" spans="2:12" ht="12" customHeight="1">
      <c r="B108" s="51">
        <v>95</v>
      </c>
      <c r="C108" s="8" t="s">
        <v>146</v>
      </c>
      <c r="D108" s="88"/>
      <c r="E108" s="89" t="str">
        <f>IF(ISTEXT(D108),D108," ")</f>
        <v> </v>
      </c>
      <c r="F108" s="92" t="str">
        <f>IF(ISTEXT(E108),E108," ")</f>
        <v> </v>
      </c>
      <c r="G108" s="81" t="str">
        <f>IF(ISTEXT(F108),F108," ")</f>
        <v> </v>
      </c>
      <c r="H108" s="81" t="str">
        <f>IF(ISTEXT(G108),G108," ")</f>
        <v> </v>
      </c>
      <c r="I108" s="85" t="str">
        <f>IF(ISTEXT(H108),H108," ")</f>
        <v> </v>
      </c>
      <c r="J108" s="82" t="str">
        <f>IF(ISTEXT(C75),C75," ")</f>
        <v>V-62</v>
      </c>
      <c r="K108" s="61" t="str">
        <f>IF(ISTEXT(J108),J108," ")</f>
        <v>V-62</v>
      </c>
      <c r="L108" s="12"/>
    </row>
    <row r="109" spans="2:12" ht="12" customHeight="1">
      <c r="B109" s="51">
        <v>96</v>
      </c>
      <c r="C109" s="8" t="s">
        <v>147</v>
      </c>
      <c r="D109" s="88"/>
      <c r="E109" s="89" t="str">
        <f>IF(ISTEXT(D109),D109," ")</f>
        <v> </v>
      </c>
      <c r="F109" s="92" t="str">
        <f>IF(ISTEXT(E109),E109," ")</f>
        <v> </v>
      </c>
      <c r="G109" s="81" t="str">
        <f>IF(ISTEXT(F109),F109," ")</f>
        <v> </v>
      </c>
      <c r="H109" s="81" t="str">
        <f>IF(ISTEXT(G109),G109," ")</f>
        <v> </v>
      </c>
      <c r="I109" s="81" t="str">
        <f>IF(ISTEXT(H109),H109," ")</f>
        <v> </v>
      </c>
      <c r="J109" s="87" t="str">
        <f t="shared" si="3"/>
        <v> </v>
      </c>
      <c r="K109" s="60" t="str">
        <f t="shared" si="2"/>
        <v> </v>
      </c>
      <c r="L109" s="12"/>
    </row>
    <row r="110" spans="2:12" ht="12" customHeight="1">
      <c r="B110" s="51">
        <v>97</v>
      </c>
      <c r="C110" s="8" t="s">
        <v>148</v>
      </c>
      <c r="D110" s="88"/>
      <c r="E110" s="89" t="str">
        <f>IF(ISTEXT(D110),D110," ")</f>
        <v> </v>
      </c>
      <c r="F110" s="82" t="str">
        <f>IF(ISTEXT(C17),C17," ")</f>
        <v>Gyldenstierne</v>
      </c>
      <c r="G110" s="84" t="str">
        <f>IF(ISTEXT(F110),F110," ")</f>
        <v>Gyldenstierne</v>
      </c>
      <c r="H110" s="84" t="str">
        <f>IF(ISTEXT(G110),G110," ")</f>
        <v>Gyldenstierne</v>
      </c>
      <c r="I110" s="84" t="str">
        <f>IF(ISTEXT(H110),H110," ")</f>
        <v>Gyldenstierne</v>
      </c>
      <c r="J110" s="84" t="str">
        <f t="shared" si="3"/>
        <v>Gyldenstierne</v>
      </c>
      <c r="K110" s="61" t="str">
        <f>IF(ISTEXT(J110),J110," ")</f>
        <v>Gyldenstierne</v>
      </c>
      <c r="L110" s="12"/>
    </row>
    <row r="111" spans="2:12" ht="12" customHeight="1">
      <c r="B111" s="51">
        <v>98</v>
      </c>
      <c r="C111" s="8" t="s">
        <v>149</v>
      </c>
      <c r="D111" s="88"/>
      <c r="E111" s="89" t="str">
        <f>IF(ISTEXT(D111),D111," ")</f>
        <v> </v>
      </c>
      <c r="F111" s="89" t="str">
        <f>IF(ISTEXT(E111),E111," ")</f>
        <v> </v>
      </c>
      <c r="G111" s="86" t="str">
        <f>IF(ISTEXT(F111),F111," ")</f>
        <v> </v>
      </c>
      <c r="H111" s="86" t="str">
        <f>IF(ISTEXT(G111),G111," ")</f>
        <v> </v>
      </c>
      <c r="I111" s="86" t="str">
        <f>IF(ISTEXT(H111),H111," ")</f>
        <v> </v>
      </c>
      <c r="J111" s="86" t="str">
        <f t="shared" si="3"/>
        <v> </v>
      </c>
      <c r="K111" s="60" t="str">
        <f t="shared" si="2"/>
        <v> </v>
      </c>
      <c r="L111" s="12"/>
    </row>
    <row r="112" spans="2:12" ht="12" customHeight="1">
      <c r="B112" s="51">
        <v>99</v>
      </c>
      <c r="C112" s="8" t="s">
        <v>150</v>
      </c>
      <c r="D112" s="88"/>
      <c r="E112" s="89" t="str">
        <f>IF(ISTEXT(D112),D112," ")</f>
        <v> </v>
      </c>
      <c r="F112" s="89" t="str">
        <f>IF(ISTEXT(E112),E112," ")</f>
        <v> </v>
      </c>
      <c r="G112" s="86" t="str">
        <f>IF(ISTEXT(F112),F112," ")</f>
        <v> </v>
      </c>
      <c r="H112" s="86" t="str">
        <f>IF(ISTEXT(G112),G112," ")</f>
        <v> </v>
      </c>
      <c r="I112" s="86" t="str">
        <f>IF(ISTEXT(H112),H112," ")</f>
        <v> </v>
      </c>
      <c r="J112" s="82" t="str">
        <f>IF(ISTEXT(C49),C49," ")</f>
        <v>V-36</v>
      </c>
      <c r="K112" s="61" t="str">
        <f>IF(ISTEXT(J112),J112," ")</f>
        <v>V-36</v>
      </c>
      <c r="L112" s="12"/>
    </row>
    <row r="113" spans="2:12" ht="12" customHeight="1">
      <c r="B113" s="51">
        <v>100</v>
      </c>
      <c r="C113" s="8" t="s">
        <v>151</v>
      </c>
      <c r="D113" s="88"/>
      <c r="E113" s="89" t="str">
        <f>IF(ISTEXT(D113),D113," ")</f>
        <v> </v>
      </c>
      <c r="F113" s="89" t="str">
        <f>IF(ISTEXT(E113),E113," ")</f>
        <v> </v>
      </c>
      <c r="G113" s="86" t="str">
        <f>IF(ISTEXT(F113),F113," ")</f>
        <v> </v>
      </c>
      <c r="H113" s="86" t="str">
        <f>IF(ISTEXT(G113),G113," ")</f>
        <v> </v>
      </c>
      <c r="I113" s="80" t="str">
        <f>IF(ISTEXT(H113),H113," ")</f>
        <v> </v>
      </c>
      <c r="J113" s="87" t="str">
        <f t="shared" si="3"/>
        <v> </v>
      </c>
      <c r="K113" s="60" t="str">
        <f t="shared" si="2"/>
        <v> </v>
      </c>
      <c r="L113" s="12"/>
    </row>
    <row r="114" spans="2:12" ht="12" customHeight="1">
      <c r="B114" s="51">
        <v>101</v>
      </c>
      <c r="C114" s="8" t="s">
        <v>152</v>
      </c>
      <c r="D114" s="88"/>
      <c r="E114" s="89" t="str">
        <f>IF(ISTEXT(D114),D114," ")</f>
        <v> </v>
      </c>
      <c r="F114" s="89" t="str">
        <f>IF(ISTEXT(E114),E114," ")</f>
        <v> </v>
      </c>
      <c r="G114" s="86" t="str">
        <f>IF(ISTEXT(F114),F114," ")</f>
        <v> </v>
      </c>
      <c r="H114" s="86" t="str">
        <f>IF(ISTEXT(G114),G114," ")</f>
        <v> </v>
      </c>
      <c r="I114" s="82" t="str">
        <f>IF(ISTEXT(C33),C33," ")</f>
        <v>V-20</v>
      </c>
      <c r="J114" s="84" t="str">
        <f t="shared" si="3"/>
        <v>V-20</v>
      </c>
      <c r="K114" s="61" t="str">
        <f>IF(ISTEXT(J114),J114," ")</f>
        <v>V-20</v>
      </c>
      <c r="L114" s="12"/>
    </row>
    <row r="115" spans="2:12" ht="12" customHeight="1">
      <c r="B115" s="51">
        <v>102</v>
      </c>
      <c r="C115" s="8" t="s">
        <v>153</v>
      </c>
      <c r="D115" s="88"/>
      <c r="E115" s="89" t="str">
        <f>IF(ISTEXT(D115),D115," ")</f>
        <v> </v>
      </c>
      <c r="F115" s="89" t="str">
        <f>IF(ISTEXT(E115),E115," ")</f>
        <v> </v>
      </c>
      <c r="G115" s="86" t="str">
        <f>IF(ISTEXT(F115),F115," ")</f>
        <v> </v>
      </c>
      <c r="H115" s="80" t="str">
        <f>IF(ISTEXT(G115),G115," ")</f>
        <v> </v>
      </c>
      <c r="I115" s="87" t="str">
        <f>IF(ISTEXT(H115),H115," ")</f>
        <v> </v>
      </c>
      <c r="J115" s="86" t="str">
        <f t="shared" si="3"/>
        <v> </v>
      </c>
      <c r="K115" s="60" t="str">
        <f t="shared" si="2"/>
        <v> </v>
      </c>
      <c r="L115" s="12"/>
    </row>
    <row r="116" spans="2:12" ht="12" customHeight="1">
      <c r="B116" s="51">
        <v>103</v>
      </c>
      <c r="C116" s="8" t="s">
        <v>154</v>
      </c>
      <c r="D116" s="88"/>
      <c r="E116" s="89" t="str">
        <f>IF(ISTEXT(D116),D116," ")</f>
        <v> </v>
      </c>
      <c r="F116" s="89" t="str">
        <f>IF(ISTEXT(E116),E116," ")</f>
        <v> </v>
      </c>
      <c r="G116" s="86" t="str">
        <f>IF(ISTEXT(F116),F116," ")</f>
        <v> </v>
      </c>
      <c r="H116" s="80" t="str">
        <f>IF(ISTEXT(G116),G116," ")</f>
        <v> </v>
      </c>
      <c r="I116" s="85" t="str">
        <f>IF(ISTEXT(H116),H116," ")</f>
        <v> </v>
      </c>
      <c r="J116" s="82" t="str">
        <f>IF(ISTEXT(C65),C65," ")</f>
        <v>V-52</v>
      </c>
      <c r="K116" s="61" t="str">
        <f>IF(ISTEXT(J116),J116," ")</f>
        <v>V-52</v>
      </c>
      <c r="L116" s="12"/>
    </row>
    <row r="117" spans="2:12" ht="12" customHeight="1">
      <c r="B117" s="51">
        <v>104</v>
      </c>
      <c r="C117" s="8" t="s">
        <v>155</v>
      </c>
      <c r="D117" s="88"/>
      <c r="E117" s="89" t="str">
        <f>IF(ISTEXT(D117),D117," ")</f>
        <v> </v>
      </c>
      <c r="F117" s="89" t="str">
        <f>IF(ISTEXT(E117),E117," ")</f>
        <v> </v>
      </c>
      <c r="G117" s="86" t="str">
        <f>IF(ISTEXT(F117),F117," ")</f>
        <v> </v>
      </c>
      <c r="H117" s="80" t="str">
        <f>IF(ISTEXT(G117),G117," ")</f>
        <v> </v>
      </c>
      <c r="I117" s="81" t="str">
        <f>IF(ISTEXT(H117),H117," ")</f>
        <v> </v>
      </c>
      <c r="J117" s="87" t="str">
        <f t="shared" si="3"/>
        <v> </v>
      </c>
      <c r="K117" s="60" t="str">
        <f t="shared" si="2"/>
        <v> </v>
      </c>
      <c r="L117" s="12"/>
    </row>
    <row r="118" spans="2:12" ht="12" customHeight="1">
      <c r="B118" s="51">
        <v>105</v>
      </c>
      <c r="C118" s="8" t="s">
        <v>156</v>
      </c>
      <c r="D118" s="88"/>
      <c r="E118" s="89" t="str">
        <f>IF(ISTEXT(D118),D118," ")</f>
        <v> </v>
      </c>
      <c r="F118" s="89" t="str">
        <f>IF(ISTEXT(E118),E118," ")</f>
        <v> </v>
      </c>
      <c r="G118" s="86" t="str">
        <f>IF(ISTEXT(F118),F118," ")</f>
        <v> </v>
      </c>
      <c r="H118" s="82" t="str">
        <f>IF(ISTEXT(C25),C25," ")</f>
        <v>V-12</v>
      </c>
      <c r="I118" s="84" t="str">
        <f>IF(ISTEXT(H118),H118," ")</f>
        <v>V-12</v>
      </c>
      <c r="J118" s="84" t="str">
        <f t="shared" si="3"/>
        <v>V-12</v>
      </c>
      <c r="K118" s="61" t="str">
        <f>IF(ISTEXT(J118),J118," ")</f>
        <v>V-12</v>
      </c>
      <c r="L118" s="12"/>
    </row>
    <row r="119" spans="2:12" ht="12" customHeight="1">
      <c r="B119" s="51">
        <v>106</v>
      </c>
      <c r="C119" s="8" t="s">
        <v>157</v>
      </c>
      <c r="D119" s="88"/>
      <c r="E119" s="89" t="str">
        <f>IF(ISTEXT(D119),D119," ")</f>
        <v> </v>
      </c>
      <c r="F119" s="89" t="str">
        <f>IF(ISTEXT(E119),E119," ")</f>
        <v> </v>
      </c>
      <c r="G119" s="80" t="str">
        <f>IF(ISTEXT(F119),F119," ")</f>
        <v> </v>
      </c>
      <c r="H119" s="81" t="str">
        <f>IF(ISTEXT(G119),G119," ")</f>
        <v> </v>
      </c>
      <c r="I119" s="86" t="str">
        <f>IF(ISTEXT(H119),H119," ")</f>
        <v> </v>
      </c>
      <c r="J119" s="86" t="str">
        <f t="shared" si="3"/>
        <v> </v>
      </c>
      <c r="K119" s="60" t="str">
        <f t="shared" si="2"/>
        <v> </v>
      </c>
      <c r="L119" s="12"/>
    </row>
    <row r="120" spans="2:12" ht="12" customHeight="1">
      <c r="B120" s="51">
        <v>107</v>
      </c>
      <c r="C120" s="8" t="s">
        <v>158</v>
      </c>
      <c r="D120" s="88"/>
      <c r="E120" s="89" t="str">
        <f>IF(ISTEXT(D120),D120," ")</f>
        <v> </v>
      </c>
      <c r="F120" s="89" t="str">
        <f>IF(ISTEXT(E120),E120," ")</f>
        <v> </v>
      </c>
      <c r="G120" s="80" t="str">
        <f>IF(ISTEXT(F120),F120," ")</f>
        <v> </v>
      </c>
      <c r="H120" s="81" t="str">
        <f>IF(ISTEXT(G120),G120," ")</f>
        <v> </v>
      </c>
      <c r="I120" s="86" t="str">
        <f>IF(ISTEXT(H120),H120," ")</f>
        <v> </v>
      </c>
      <c r="J120" s="82" t="str">
        <f>IF(ISTEXT(C57),C57," ")</f>
        <v>V-44</v>
      </c>
      <c r="K120" s="61" t="str">
        <f>IF(ISTEXT(J120),J120," ")</f>
        <v>V-44</v>
      </c>
      <c r="L120" s="12"/>
    </row>
    <row r="121" spans="2:12" ht="12" customHeight="1">
      <c r="B121" s="51">
        <v>108</v>
      </c>
      <c r="C121" s="8" t="s">
        <v>159</v>
      </c>
      <c r="D121" s="88"/>
      <c r="E121" s="89" t="str">
        <f>IF(ISTEXT(D121),D121," ")</f>
        <v> </v>
      </c>
      <c r="F121" s="89" t="str">
        <f>IF(ISTEXT(E121),E121," ")</f>
        <v> </v>
      </c>
      <c r="G121" s="80" t="str">
        <f>IF(ISTEXT(F121),F121," ")</f>
        <v> </v>
      </c>
      <c r="H121" s="81" t="str">
        <f>IF(ISTEXT(G121),G121," ")</f>
        <v> </v>
      </c>
      <c r="I121" s="80" t="str">
        <f>IF(ISTEXT(H121),H121," ")</f>
        <v> </v>
      </c>
      <c r="J121" s="87" t="str">
        <f t="shared" si="3"/>
        <v> </v>
      </c>
      <c r="K121" s="60" t="str">
        <f t="shared" si="2"/>
        <v> </v>
      </c>
      <c r="L121" s="12"/>
    </row>
    <row r="122" spans="2:12" ht="12" customHeight="1">
      <c r="B122" s="51">
        <v>109</v>
      </c>
      <c r="C122" s="8" t="s">
        <v>95</v>
      </c>
      <c r="D122" s="88"/>
      <c r="E122" s="89" t="str">
        <f>IF(ISTEXT(D122),D122," ")</f>
        <v> </v>
      </c>
      <c r="F122" s="89" t="str">
        <f>IF(ISTEXT(E122),E122," ")</f>
        <v> </v>
      </c>
      <c r="G122" s="80" t="str">
        <f>IF(ISTEXT(F122),F122," ")</f>
        <v> </v>
      </c>
      <c r="H122" s="81" t="str">
        <f>IF(ISTEXT(G122),G122," ")</f>
        <v> </v>
      </c>
      <c r="I122" s="82" t="str">
        <f>IF(ISTEXT(C41),C41," ")</f>
        <v>V-28</v>
      </c>
      <c r="J122" s="84" t="str">
        <f t="shared" si="3"/>
        <v>V-28</v>
      </c>
      <c r="K122" s="61" t="str">
        <f>IF(ISTEXT(J122),J122," ")</f>
        <v>V-28</v>
      </c>
      <c r="L122" s="12"/>
    </row>
    <row r="123" spans="2:12" ht="12" customHeight="1">
      <c r="B123" s="51">
        <v>110</v>
      </c>
      <c r="C123" s="8" t="s">
        <v>96</v>
      </c>
      <c r="D123" s="88"/>
      <c r="E123" s="89" t="str">
        <f>IF(ISTEXT(D123),D123," ")</f>
        <v> </v>
      </c>
      <c r="F123" s="89" t="str">
        <f>IF(ISTEXT(E123),E123," ")</f>
        <v> </v>
      </c>
      <c r="G123" s="80" t="str">
        <f>IF(ISTEXT(F123),F123," ")</f>
        <v> </v>
      </c>
      <c r="H123" s="81" t="str">
        <f>IF(ISTEXT(G123),G123," ")</f>
        <v> </v>
      </c>
      <c r="I123" s="87" t="str">
        <f>IF(ISTEXT(H123),H123," ")</f>
        <v> </v>
      </c>
      <c r="J123" s="86" t="str">
        <f t="shared" si="3"/>
        <v> </v>
      </c>
      <c r="K123" s="60" t="str">
        <f t="shared" si="2"/>
        <v> </v>
      </c>
      <c r="L123" s="12"/>
    </row>
    <row r="124" spans="2:12" ht="12" customHeight="1">
      <c r="B124" s="51">
        <v>111</v>
      </c>
      <c r="C124" s="8" t="s">
        <v>97</v>
      </c>
      <c r="D124" s="88"/>
      <c r="E124" s="89" t="str">
        <f>IF(ISTEXT(D124),D124," ")</f>
        <v> </v>
      </c>
      <c r="F124" s="89" t="str">
        <f>IF(ISTEXT(E124),E124," ")</f>
        <v> </v>
      </c>
      <c r="G124" s="80" t="str">
        <f>IF(ISTEXT(F124),F124," ")</f>
        <v> </v>
      </c>
      <c r="H124" s="81" t="str">
        <f>IF(ISTEXT(G124),G124," ")</f>
        <v> </v>
      </c>
      <c r="I124" s="85" t="str">
        <f>IF(ISTEXT(H124),H124," ")</f>
        <v> </v>
      </c>
      <c r="J124" s="82" t="str">
        <f>IF(ISTEXT(C73),C73," ")</f>
        <v>V-60</v>
      </c>
      <c r="K124" s="61" t="str">
        <f>IF(ISTEXT(J124),J124," ")</f>
        <v>V-60</v>
      </c>
      <c r="L124" s="12"/>
    </row>
    <row r="125" spans="2:12" ht="12" customHeight="1">
      <c r="B125" s="51">
        <v>112</v>
      </c>
      <c r="C125" s="8" t="s">
        <v>98</v>
      </c>
      <c r="D125" s="88"/>
      <c r="E125" s="89" t="str">
        <f>IF(ISTEXT(D125),D125," ")</f>
        <v> </v>
      </c>
      <c r="F125" s="89" t="str">
        <f>IF(ISTEXT(E125),E125," ")</f>
        <v> </v>
      </c>
      <c r="G125" s="80" t="str">
        <f>IF(ISTEXT(F125),F125," ")</f>
        <v> </v>
      </c>
      <c r="H125" s="81" t="str">
        <f>IF(ISTEXT(G125),G125," ")</f>
        <v> </v>
      </c>
      <c r="I125" s="81" t="str">
        <f>IF(ISTEXT(H125),H125," ")</f>
        <v> </v>
      </c>
      <c r="J125" s="87" t="str">
        <f t="shared" si="3"/>
        <v> </v>
      </c>
      <c r="K125" s="60" t="str">
        <f t="shared" si="2"/>
        <v> </v>
      </c>
      <c r="L125" s="12"/>
    </row>
    <row r="126" spans="2:12" ht="12" customHeight="1">
      <c r="B126" s="51">
        <v>113</v>
      </c>
      <c r="C126" s="8" t="s">
        <v>99</v>
      </c>
      <c r="D126" s="88"/>
      <c r="E126" s="89" t="str">
        <f>IF(ISTEXT(D126),D126," ")</f>
        <v> </v>
      </c>
      <c r="F126" s="89" t="str">
        <f>IF(ISTEXT(E126),E126," ")</f>
        <v> </v>
      </c>
      <c r="G126" s="82" t="str">
        <f>IF(ISTEXT(C21),C21," ")</f>
        <v>V-8</v>
      </c>
      <c r="H126" s="84" t="str">
        <f>IF(ISTEXT(G126),G126," ")</f>
        <v>V-8</v>
      </c>
      <c r="I126" s="84" t="str">
        <f>IF(ISTEXT(H126),H126," ")</f>
        <v>V-8</v>
      </c>
      <c r="J126" s="84" t="str">
        <f t="shared" si="3"/>
        <v>V-8</v>
      </c>
      <c r="K126" s="61" t="str">
        <f>IF(ISTEXT(J126),J126," ")</f>
        <v>V-8</v>
      </c>
      <c r="L126" s="12"/>
    </row>
    <row r="127" spans="2:12" ht="12" customHeight="1">
      <c r="B127" s="51">
        <v>114</v>
      </c>
      <c r="C127" s="8" t="s">
        <v>100</v>
      </c>
      <c r="D127" s="88"/>
      <c r="E127" s="91" t="str">
        <f>IF(ISTEXT(D127),D127," ")</f>
        <v> </v>
      </c>
      <c r="F127" s="90" t="str">
        <f>IF(ISTEXT(E127),E127," ")</f>
        <v> </v>
      </c>
      <c r="G127" s="81" t="str">
        <f>IF(ISTEXT(F127),F127," ")</f>
        <v> </v>
      </c>
      <c r="H127" s="86" t="str">
        <f>IF(ISTEXT(G127),G127," ")</f>
        <v> </v>
      </c>
      <c r="I127" s="86" t="str">
        <f>IF(ISTEXT(H127),H127," ")</f>
        <v> </v>
      </c>
      <c r="J127" s="86" t="str">
        <f t="shared" si="3"/>
        <v> </v>
      </c>
      <c r="K127" s="60" t="str">
        <f t="shared" si="2"/>
        <v> </v>
      </c>
      <c r="L127" s="12"/>
    </row>
    <row r="128" spans="2:12" ht="12" customHeight="1">
      <c r="B128" s="51">
        <v>115</v>
      </c>
      <c r="C128" s="8" t="s">
        <v>101</v>
      </c>
      <c r="D128" s="88"/>
      <c r="E128" s="91" t="str">
        <f>IF(ISTEXT(D128),D128," ")</f>
        <v> </v>
      </c>
      <c r="F128" s="90" t="str">
        <f>IF(ISTEXT(E128),E128," ")</f>
        <v> </v>
      </c>
      <c r="G128" s="81" t="str">
        <f>IF(ISTEXT(F128),F128," ")</f>
        <v> </v>
      </c>
      <c r="H128" s="86" t="str">
        <f>IF(ISTEXT(G128),G128," ")</f>
        <v> </v>
      </c>
      <c r="I128" s="86" t="str">
        <f>IF(ISTEXT(H128),H128," ")</f>
        <v> </v>
      </c>
      <c r="J128" s="82" t="str">
        <f>IF(ISTEXT(C53),C53," ")</f>
        <v>V-40</v>
      </c>
      <c r="K128" s="61" t="str">
        <f>IF(ISTEXT(J128),J128," ")</f>
        <v>V-40</v>
      </c>
      <c r="L128" s="12"/>
    </row>
    <row r="129" spans="2:12" ht="12" customHeight="1">
      <c r="B129" s="51">
        <v>116</v>
      </c>
      <c r="C129" s="8" t="s">
        <v>102</v>
      </c>
      <c r="D129" s="88"/>
      <c r="E129" s="91" t="str">
        <f>IF(ISTEXT(D129),D129," ")</f>
        <v> </v>
      </c>
      <c r="F129" s="90" t="str">
        <f>IF(ISTEXT(E129),E129," ")</f>
        <v> </v>
      </c>
      <c r="G129" s="81" t="str">
        <f>IF(ISTEXT(F129),F129," ")</f>
        <v> </v>
      </c>
      <c r="H129" s="86" t="str">
        <f>IF(ISTEXT(G129),G129," ")</f>
        <v> </v>
      </c>
      <c r="I129" s="80" t="str">
        <f>IF(ISTEXT(H129),H129," ")</f>
        <v> </v>
      </c>
      <c r="J129" s="87" t="str">
        <f t="shared" si="3"/>
        <v> </v>
      </c>
      <c r="K129" s="60" t="str">
        <f t="shared" si="2"/>
        <v> </v>
      </c>
      <c r="L129" s="12"/>
    </row>
    <row r="130" spans="2:12" ht="12" customHeight="1">
      <c r="B130" s="51">
        <v>117</v>
      </c>
      <c r="C130" s="8" t="s">
        <v>103</v>
      </c>
      <c r="D130" s="88"/>
      <c r="E130" s="91" t="str">
        <f>IF(ISTEXT(D130),D130," ")</f>
        <v> </v>
      </c>
      <c r="F130" s="90" t="str">
        <f>IF(ISTEXT(E130),E130," ")</f>
        <v> </v>
      </c>
      <c r="G130" s="81" t="str">
        <f>IF(ISTEXT(F130),F130," ")</f>
        <v> </v>
      </c>
      <c r="H130" s="86" t="str">
        <f>IF(ISTEXT(G130),G130," ")</f>
        <v> </v>
      </c>
      <c r="I130" s="82" t="str">
        <f>IF(ISTEXT(C37),C37," ")</f>
        <v>V-24</v>
      </c>
      <c r="J130" s="84" t="str">
        <f t="shared" si="3"/>
        <v>V-24</v>
      </c>
      <c r="K130" s="61" t="str">
        <f>IF(ISTEXT(J130),J130," ")</f>
        <v>V-24</v>
      </c>
      <c r="L130" s="12"/>
    </row>
    <row r="131" spans="2:12" ht="12" customHeight="1">
      <c r="B131" s="51">
        <v>118</v>
      </c>
      <c r="C131" s="8" t="s">
        <v>104</v>
      </c>
      <c r="D131" s="88"/>
      <c r="E131" s="91" t="str">
        <f>IF(ISTEXT(D131),D131," ")</f>
        <v> </v>
      </c>
      <c r="F131" s="90" t="str">
        <f>IF(ISTEXT(E131),E131," ")</f>
        <v> </v>
      </c>
      <c r="G131" s="81" t="str">
        <f>IF(ISTEXT(F131),F131," ")</f>
        <v> </v>
      </c>
      <c r="H131" s="80" t="str">
        <f>IF(ISTEXT(G131),G131," ")</f>
        <v> </v>
      </c>
      <c r="I131" s="87" t="str">
        <f>IF(ISTEXT(H131),H131," ")</f>
        <v> </v>
      </c>
      <c r="J131" s="86" t="str">
        <f t="shared" si="3"/>
        <v> </v>
      </c>
      <c r="K131" s="60" t="str">
        <f t="shared" si="2"/>
        <v> </v>
      </c>
      <c r="L131" s="12"/>
    </row>
    <row r="132" spans="2:12" ht="12" customHeight="1">
      <c r="B132" s="51">
        <v>119</v>
      </c>
      <c r="C132" s="8" t="s">
        <v>105</v>
      </c>
      <c r="D132" s="88"/>
      <c r="E132" s="91" t="str">
        <f>IF(ISTEXT(D132),D132," ")</f>
        <v> </v>
      </c>
      <c r="F132" s="90" t="str">
        <f>IF(ISTEXT(E132),E132," ")</f>
        <v> </v>
      </c>
      <c r="G132" s="81" t="str">
        <f>IF(ISTEXT(F132),F132," ")</f>
        <v> </v>
      </c>
      <c r="H132" s="80" t="str">
        <f>IF(ISTEXT(G132),G132," ")</f>
        <v> </v>
      </c>
      <c r="I132" s="85" t="str">
        <f>IF(ISTEXT(H132),H132," ")</f>
        <v> </v>
      </c>
      <c r="J132" s="82" t="str">
        <f>IF(ISTEXT(C69),C69," ")</f>
        <v>V-56</v>
      </c>
      <c r="K132" s="61" t="str">
        <f>IF(ISTEXT(J132),J132," ")</f>
        <v>V-56</v>
      </c>
      <c r="L132" s="12"/>
    </row>
    <row r="133" spans="2:12" ht="12" customHeight="1">
      <c r="B133" s="51">
        <v>120</v>
      </c>
      <c r="C133" s="8" t="s">
        <v>106</v>
      </c>
      <c r="D133" s="88"/>
      <c r="E133" s="91" t="str">
        <f>IF(ISTEXT(D133),D133," ")</f>
        <v> </v>
      </c>
      <c r="F133" s="90" t="str">
        <f>IF(ISTEXT(E133),E133," ")</f>
        <v> </v>
      </c>
      <c r="G133" s="81" t="str">
        <f>IF(ISTEXT(F133),F133," ")</f>
        <v> </v>
      </c>
      <c r="H133" s="80" t="str">
        <f>IF(ISTEXT(G133),G133," ")</f>
        <v> </v>
      </c>
      <c r="I133" s="81" t="str">
        <f>IF(ISTEXT(H133),H133," ")</f>
        <v> </v>
      </c>
      <c r="J133" s="87" t="str">
        <f t="shared" si="3"/>
        <v> </v>
      </c>
      <c r="K133" s="60" t="str">
        <f t="shared" si="2"/>
        <v> </v>
      </c>
      <c r="L133" s="12"/>
    </row>
    <row r="134" spans="2:12" ht="12" customHeight="1">
      <c r="B134" s="51">
        <v>121</v>
      </c>
      <c r="C134" s="8" t="s">
        <v>107</v>
      </c>
      <c r="D134" s="88"/>
      <c r="E134" s="91" t="str">
        <f>IF(ISTEXT(D134),D134," ")</f>
        <v> </v>
      </c>
      <c r="F134" s="90" t="str">
        <f>IF(ISTEXT(E134),E134," ")</f>
        <v> </v>
      </c>
      <c r="G134" s="81" t="str">
        <f>IF(ISTEXT(F134),F134," ")</f>
        <v> </v>
      </c>
      <c r="H134" s="82" t="str">
        <f>IF(ISTEXT(C29),C29," ")</f>
        <v>V-16</v>
      </c>
      <c r="I134" s="84" t="str">
        <f>IF(ISTEXT(H134),H134," ")</f>
        <v>V-16</v>
      </c>
      <c r="J134" s="84" t="str">
        <f t="shared" si="3"/>
        <v>V-16</v>
      </c>
      <c r="K134" s="61" t="str">
        <f>IF(ISTEXT(J134),J134," ")</f>
        <v>V-16</v>
      </c>
      <c r="L134" s="12"/>
    </row>
    <row r="135" spans="2:12" ht="12" customHeight="1">
      <c r="B135" s="51">
        <v>122</v>
      </c>
      <c r="C135" s="8" t="s">
        <v>108</v>
      </c>
      <c r="D135" s="88"/>
      <c r="E135" s="91" t="str">
        <f>IF(ISTEXT(D135),D135," ")</f>
        <v> </v>
      </c>
      <c r="F135" s="90" t="str">
        <f>IF(ISTEXT(E135),E135," ")</f>
        <v> </v>
      </c>
      <c r="G135" s="81" t="str">
        <f>IF(ISTEXT(F135),F135," ")</f>
        <v> </v>
      </c>
      <c r="H135" s="31" t="str">
        <f>IF(ISTEXT(G135),G135," ")</f>
        <v> </v>
      </c>
      <c r="I135" s="86" t="str">
        <f>IF(ISTEXT(H135),H135," ")</f>
        <v> </v>
      </c>
      <c r="J135" s="86" t="str">
        <f t="shared" si="3"/>
        <v> </v>
      </c>
      <c r="K135" s="60" t="str">
        <f t="shared" si="2"/>
        <v> </v>
      </c>
      <c r="L135" s="12"/>
    </row>
    <row r="136" spans="2:12" ht="12" customHeight="1">
      <c r="B136" s="51">
        <v>123</v>
      </c>
      <c r="C136" s="8" t="s">
        <v>109</v>
      </c>
      <c r="D136" s="88"/>
      <c r="E136" s="91" t="str">
        <f>IF(ISTEXT(D136),D136," ")</f>
        <v> </v>
      </c>
      <c r="F136" s="90" t="str">
        <f>IF(ISTEXT(E136),E136," ")</f>
        <v> </v>
      </c>
      <c r="G136" s="81" t="str">
        <f>IF(ISTEXT(F136),F136," ")</f>
        <v> </v>
      </c>
      <c r="H136" s="31" t="str">
        <f>IF(ISTEXT(G136),G136," ")</f>
        <v> </v>
      </c>
      <c r="I136" s="86" t="str">
        <f>IF(ISTEXT(H136),H136," ")</f>
        <v> </v>
      </c>
      <c r="J136" s="82" t="str">
        <f>IF(ISTEXT(C61),C61," ")</f>
        <v>V-48</v>
      </c>
      <c r="K136" s="61" t="str">
        <f>IF(ISTEXT(J136),J136," ")</f>
        <v>V-48</v>
      </c>
      <c r="L136" s="12"/>
    </row>
    <row r="137" spans="2:12" ht="12" customHeight="1">
      <c r="B137" s="51">
        <v>124</v>
      </c>
      <c r="C137" s="8" t="s">
        <v>110</v>
      </c>
      <c r="D137" s="88"/>
      <c r="E137" s="91" t="str">
        <f>IF(ISTEXT(D137),D137," ")</f>
        <v> </v>
      </c>
      <c r="F137" s="90" t="str">
        <f>IF(ISTEXT(E137),E137," ")</f>
        <v> </v>
      </c>
      <c r="G137" s="81" t="str">
        <f>IF(ISTEXT(F137),F137," ")</f>
        <v> </v>
      </c>
      <c r="H137" s="31" t="str">
        <f>IF(ISTEXT(G137),G137," ")</f>
        <v> </v>
      </c>
      <c r="I137" s="80" t="str">
        <f>IF(ISTEXT(H137),H137," ")</f>
        <v> </v>
      </c>
      <c r="J137" s="87" t="str">
        <f t="shared" si="3"/>
        <v> </v>
      </c>
      <c r="K137" s="60" t="str">
        <f t="shared" si="2"/>
        <v> </v>
      </c>
      <c r="L137" s="12"/>
    </row>
    <row r="138" spans="2:12" ht="12" customHeight="1">
      <c r="B138" s="51">
        <v>125</v>
      </c>
      <c r="C138" s="8" t="s">
        <v>111</v>
      </c>
      <c r="D138" s="88"/>
      <c r="E138" s="91" t="str">
        <f>IF(ISTEXT(D138),D138," ")</f>
        <v> </v>
      </c>
      <c r="F138" s="90" t="str">
        <f>IF(ISTEXT(E138),E138," ")</f>
        <v> </v>
      </c>
      <c r="G138" s="81" t="str">
        <f>IF(ISTEXT(F138),F138," ")</f>
        <v> </v>
      </c>
      <c r="H138" s="31" t="str">
        <f>IF(ISTEXT(G138),G138," ")</f>
        <v> </v>
      </c>
      <c r="I138" s="82" t="str">
        <f>IF(ISTEXT(C45),C45," ")</f>
        <v>V-32</v>
      </c>
      <c r="J138" s="84" t="str">
        <f t="shared" si="3"/>
        <v>V-32</v>
      </c>
      <c r="K138" s="61" t="str">
        <f>IF(ISTEXT(J138),J138," ")</f>
        <v>V-32</v>
      </c>
      <c r="L138" s="12"/>
    </row>
    <row r="139" spans="2:12" ht="12" customHeight="1">
      <c r="B139" s="51">
        <v>126</v>
      </c>
      <c r="C139" s="8" t="s">
        <v>112</v>
      </c>
      <c r="D139" s="88"/>
      <c r="E139" s="91" t="str">
        <f>IF(ISTEXT(D139),D139," ")</f>
        <v> </v>
      </c>
      <c r="F139" s="90" t="str">
        <f>IF(ISTEXT(E139),E139," ")</f>
        <v> </v>
      </c>
      <c r="G139" s="81" t="str">
        <f>IF(ISTEXT(F139),F139," ")</f>
        <v> </v>
      </c>
      <c r="H139" s="31" t="str">
        <f>IF(ISTEXT(G139),G139," ")</f>
        <v> </v>
      </c>
      <c r="I139" s="81" t="str">
        <f>IF(ISTEXT(H139),H139," ")</f>
        <v> </v>
      </c>
      <c r="J139" s="86" t="str">
        <f t="shared" si="3"/>
        <v> </v>
      </c>
      <c r="K139" s="60" t="str">
        <f t="shared" si="2"/>
        <v> </v>
      </c>
      <c r="L139" s="12"/>
    </row>
    <row r="140" spans="2:12" ht="12" customHeight="1">
      <c r="B140" s="51">
        <v>127</v>
      </c>
      <c r="C140" s="8" t="s">
        <v>113</v>
      </c>
      <c r="D140" s="88"/>
      <c r="E140" s="91" t="str">
        <f aca="true" t="shared" si="4" ref="D140:J141">IF(ISTEXT(D140),D140," ")</f>
        <v> </v>
      </c>
      <c r="F140" s="90" t="str">
        <f t="shared" si="4"/>
        <v> </v>
      </c>
      <c r="G140" s="81" t="str">
        <f t="shared" si="4"/>
        <v> </v>
      </c>
      <c r="H140" s="31" t="str">
        <f t="shared" si="4"/>
        <v> </v>
      </c>
      <c r="I140" s="81" t="str">
        <f t="shared" si="4"/>
        <v> </v>
      </c>
      <c r="J140" s="82" t="str">
        <f>IF(ISTEXT(C77),C77," ")</f>
        <v>V-64</v>
      </c>
      <c r="K140" s="61" t="str">
        <f>IF(ISTEXT(J140),J140," ")</f>
        <v>V-64</v>
      </c>
      <c r="L140" s="12"/>
    </row>
    <row r="141" spans="2:12" ht="12" customHeight="1">
      <c r="B141" s="51">
        <v>128</v>
      </c>
      <c r="C141" s="17" t="s">
        <v>114</v>
      </c>
      <c r="D141" s="78" t="s">
        <v>66</v>
      </c>
      <c r="E141" s="79"/>
      <c r="F141" s="90" t="str">
        <f t="shared" si="4"/>
        <v> </v>
      </c>
      <c r="G141" s="81" t="str">
        <f t="shared" si="4"/>
        <v> </v>
      </c>
      <c r="H141" s="90" t="str">
        <f t="shared" si="4"/>
        <v> </v>
      </c>
      <c r="I141" s="90" t="str">
        <f t="shared" si="4"/>
        <v> </v>
      </c>
      <c r="J141" s="90" t="str">
        <f t="shared" si="4"/>
        <v> </v>
      </c>
      <c r="K141" s="60" t="str">
        <f t="shared" si="2"/>
        <v> </v>
      </c>
      <c r="L141" s="12"/>
    </row>
    <row r="142" spans="2:12" ht="7.5" customHeight="1" thickBot="1">
      <c r="B142" s="53"/>
      <c r="C142" s="54"/>
      <c r="D142" s="54"/>
      <c r="E142" s="55"/>
      <c r="F142" s="55"/>
      <c r="G142" s="56" t="str">
        <f>IF(ISTEXT(F142),F142," ")</f>
        <v> </v>
      </c>
      <c r="H142" s="55"/>
      <c r="I142" s="56"/>
      <c r="J142" s="56"/>
      <c r="K142" s="56"/>
      <c r="L142" s="57"/>
    </row>
    <row r="143" ht="12.75" customHeight="1"/>
    <row r="144" ht="12.75" customHeight="1"/>
  </sheetData>
  <mergeCells count="10">
    <mergeCell ref="I12:I13"/>
    <mergeCell ref="D141:E141"/>
    <mergeCell ref="C10:H10"/>
    <mergeCell ref="B12:C12"/>
    <mergeCell ref="E12:E13"/>
    <mergeCell ref="F12:F13"/>
    <mergeCell ref="G12:G13"/>
    <mergeCell ref="H12:H13"/>
    <mergeCell ref="C5:H5"/>
    <mergeCell ref="C6:H6"/>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ABB Energi &amp; Industri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Steen Thomsen</dc:creator>
  <cp:keywords/>
  <dc:description/>
  <cp:lastModifiedBy>Steen Thomsen</cp:lastModifiedBy>
  <cp:lastPrinted>2015-03-21T20:44:14Z</cp:lastPrinted>
  <dcterms:created xsi:type="dcterms:W3CDTF">2006-05-28T23:22:26Z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